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7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'2017'!$A$6:$N$33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<sst xmlns="http://schemas.openxmlformats.org/spreadsheetml/2006/main" count="877" uniqueCount="511">
  <si>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</si>
  <si>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</si>
  <si>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</si>
  <si>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</si>
  <si>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</si>
  <si>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</si>
  <si>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</si>
  <si>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</si>
  <si>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</si>
  <si>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</si>
  <si>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</si>
  <si>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</si>
  <si>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</si>
  <si>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</si>
  <si>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</si>
  <si>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</si>
  <si>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</si>
  <si>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</si>
  <si>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</si>
  <si>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</si>
  <si>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</si>
  <si>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</si>
  <si>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</si>
  <si>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</si>
  <si>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</si>
  <si>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</si>
  <si>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</si>
  <si>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</si>
  <si>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</si>
  <si>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</si>
  <si>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</si>
  <si>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</si>
  <si>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</si>
  <si>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</si>
  <si>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</si>
  <si>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</si>
  <si>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</si>
  <si>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</si>
  <si>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</si>
  <si>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</si>
  <si>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</si>
  <si>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</si>
  <si>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</si>
  <si>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</si>
  <si>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</si>
  <si>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</si>
  <si>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</si>
  <si>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</si>
  <si>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</si>
  <si>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</si>
  <si>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</si>
  <si>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</si>
  <si>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</si>
  <si>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</si>
  <si>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</si>
  <si>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</si>
  <si>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</si>
  <si>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</si>
  <si>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</si>
  <si>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</si>
  <si>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</si>
  <si>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</si>
  <si>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</si>
  <si>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</si>
  <si>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</si>
  <si>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</si>
  <si>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</si>
  <si>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</si>
  <si>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</si>
  <si>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</si>
  <si>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</si>
  <si>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</si>
  <si>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</si>
  <si>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</si>
  <si>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</si>
  <si>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</si>
  <si>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</si>
  <si>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</si>
  <si>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</si>
  <si>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</si>
  <si>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</si>
  <si>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</si>
  <si>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</si>
  <si>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</si>
  <si>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</si>
  <si>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</si>
  <si>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</si>
  <si>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</si>
  <si>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</si>
  <si>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</si>
  <si>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</si>
  <si>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</si>
  <si>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</si>
  <si>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</si>
  <si>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</si>
  <si>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</si>
  <si>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</si>
  <si>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</si>
  <si>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</si>
  <si>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</si>
  <si>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</si>
  <si>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</si>
  <si>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</si>
  <si>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</si>
  <si>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</si>
  <si>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</si>
  <si>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</si>
  <si>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</si>
  <si>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</si>
  <si>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</si>
  <si>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</si>
  <si>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</si>
  <si>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</si>
  <si>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</si>
  <si>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</si>
  <si>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</si>
  <si>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</si>
  <si>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</si>
  <si>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</si>
  <si>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</si>
  <si>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</si>
  <si>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</si>
  <si>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</si>
  <si>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</si>
  <si>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</si>
  <si>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</si>
  <si>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</si>
  <si>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</si>
  <si>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</si>
  <si>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</si>
  <si>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</si>
  <si>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</si>
  <si>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</si>
  <si>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</si>
  <si>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</si>
  <si>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</si>
  <si>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</si>
  <si>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</si>
  <si>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</si>
  <si>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</si>
  <si>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</si>
  <si>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</si>
  <si>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</si>
  <si>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</si>
  <si>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</si>
  <si>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</si>
  <si>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</si>
  <si>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</si>
  <si>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</si>
  <si>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</si>
  <si>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</si>
  <si>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</si>
  <si>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</si>
  <si>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</si>
  <si>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</si>
  <si>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</si>
  <si>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</si>
  <si>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</si>
  <si>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</si>
  <si>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</si>
  <si>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</si>
  <si>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</si>
  <si>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</si>
  <si>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</si>
  <si>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</si>
  <si>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</si>
  <si>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</si>
  <si>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</si>
  <si>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</si>
  <si>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</si>
  <si>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</si>
  <si>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</si>
  <si>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</si>
  <si>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</si>
  <si>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</si>
  <si>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</si>
  <si>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</si>
  <si>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</si>
  <si>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</si>
  <si>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</si>
  <si>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</si>
  <si>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</si>
  <si>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</si>
  <si>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</si>
  <si>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</si>
  <si>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</si>
  <si>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</si>
  <si>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</si>
  <si>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</si>
  <si>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</si>
  <si>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</si>
  <si>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</si>
  <si>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</si>
  <si>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</si>
  <si>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</si>
  <si>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</si>
  <si>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</si>
  <si>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</si>
  <si>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</si>
  <si>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</si>
  <si>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</si>
  <si>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</si>
  <si>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</si>
  <si>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</si>
  <si>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</si>
  <si>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</si>
  <si>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</si>
  <si>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</si>
  <si>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</si>
  <si>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</si>
  <si>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</si>
  <si>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</si>
  <si>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</si>
  <si>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</si>
  <si>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</si>
  <si>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</si>
  <si>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</si>
  <si>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</si>
  <si>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</si>
  <si>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</si>
  <si>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</si>
  <si>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</si>
  <si>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</si>
  <si>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</si>
  <si>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</si>
  <si>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</si>
  <si>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</si>
  <si>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</si>
  <si>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</si>
  <si>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</si>
  <si>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</si>
  <si>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</si>
  <si>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</si>
  <si>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</si>
  <si>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</si>
  <si>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</si>
  <si>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</si>
  <si>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</si>
  <si>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</si>
  <si>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</si>
  <si>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</si>
  <si>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</si>
  <si>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</si>
  <si>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</si>
  <si>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</si>
  <si>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</si>
  <si>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</si>
  <si>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</si>
  <si>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</si>
  <si>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</si>
  <si>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</si>
  <si>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</si>
  <si>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</si>
  <si>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</si>
  <si>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</si>
  <si>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</si>
  <si>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</si>
  <si>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</si>
  <si>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</si>
  <si>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</si>
  <si>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</si>
  <si>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</si>
  <si>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</si>
  <si>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</si>
  <si>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</si>
  <si>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</si>
  <si>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</si>
  <si>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</si>
  <si>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</si>
  <si>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</si>
  <si>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</si>
  <si>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</si>
  <si>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</si>
  <si>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</si>
  <si>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</si>
  <si>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</si>
  <si>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</si>
  <si>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</si>
  <si>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</si>
  <si>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</si>
  <si>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</si>
  <si>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</si>
  <si>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</si>
  <si>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</si>
  <si>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</si>
  <si>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</si>
  <si>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</si>
  <si>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</si>
  <si>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</si>
  <si>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</si>
  <si>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</si>
  <si>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</si>
  <si>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</si>
  <si>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</si>
  <si>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</si>
  <si>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</si>
  <si>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</si>
  <si>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</si>
  <si>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</si>
  <si>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</si>
  <si>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</si>
  <si>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</si>
  <si>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</si>
  <si>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</si>
  <si>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</si>
  <si>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</si>
  <si>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</si>
  <si>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</si>
  <si>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</si>
  <si>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</si>
  <si>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</si>
  <si>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</si>
  <si>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</si>
  <si>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</si>
  <si>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</si>
  <si>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</si>
  <si>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</si>
  <si>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</si>
  <si>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</si>
  <si>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</si>
  <si>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</si>
  <si>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</si>
  <si>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</si>
  <si>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</si>
  <si>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</si>
  <si>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</si>
  <si>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</si>
  <si>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</si>
  <si>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</si>
  <si>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</si>
  <si>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</si>
  <si>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</si>
  <si>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</si>
  <si>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</si>
  <si>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</si>
  <si>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</si>
  <si>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</si>
  <si>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</si>
  <si>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</si>
  <si>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</si>
  <si>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Время обнаружения/ликвидации</t>
  </si>
  <si>
    <t xml:space="preserve">Место пожара </t>
  </si>
  <si>
    <t>Причина возгорания</t>
  </si>
  <si>
    <t>Ф.И.О. обнаружившего</t>
  </si>
  <si>
    <t>Расшифровка зафиксированных возгораний в границах ООПТ</t>
  </si>
  <si>
    <t>Ущерб лесному фонду, руб / куб м</t>
  </si>
  <si>
    <t>низовой, средний</t>
  </si>
  <si>
    <t>Восточная</t>
  </si>
  <si>
    <t>Дата обнаружения/ ликвидации</t>
  </si>
  <si>
    <t>3.</t>
  </si>
  <si>
    <t>4.</t>
  </si>
  <si>
    <t>не установлена</t>
  </si>
  <si>
    <t>низовой, слабый</t>
  </si>
  <si>
    <t>2.</t>
  </si>
  <si>
    <t>ВСЕГО</t>
  </si>
  <si>
    <t>Краснотуранский бор заказник</t>
  </si>
  <si>
    <t>Южная</t>
  </si>
  <si>
    <t>отчетный период с 24.04.2017 года по 30.04.2017 года</t>
  </si>
  <si>
    <t>24.04.2017 24.04.2017</t>
  </si>
  <si>
    <t>13.20 20.00</t>
  </si>
  <si>
    <t>Большемуртинский заказник</t>
  </si>
  <si>
    <t>перешел с земель иных категорий</t>
  </si>
  <si>
    <t>Центральная</t>
  </si>
  <si>
    <t>Чекати Р.М., участковый госинспектор</t>
  </si>
  <si>
    <t>сообщено в  КГБУ "Большемуртинское лесничество" (прибыло 13 человек ПХС)</t>
  </si>
  <si>
    <t>низовой, сильный</t>
  </si>
  <si>
    <t>24.04.2017 25.04.2017</t>
  </si>
  <si>
    <t>14.10 06.30</t>
  </si>
  <si>
    <t>Краснотуранское лесничество, Краснотуранское сельское участковое лесничество, совхоз "Краснотуранский", кв. 6, выд. 44</t>
  </si>
  <si>
    <t>Патруль ПХС, Морозкин Н.А., госинспектор</t>
  </si>
  <si>
    <t xml:space="preserve">24.04.2017 24.04.2017 </t>
  </si>
  <si>
    <t xml:space="preserve">15.20 21.20 </t>
  </si>
  <si>
    <t xml:space="preserve">Большемуртинское лесничество, Большемуртинское сельское лесничество, СПК "Рассвет", кв. 10 </t>
  </si>
  <si>
    <t>сообщено в  КГБУ "Большемуртинское лесничество" (прибыло 6 человек ПХС)</t>
  </si>
  <si>
    <t>25.04.2017 25.04.2017</t>
  </si>
  <si>
    <t>09.00 17.00</t>
  </si>
  <si>
    <t>Арга заказник</t>
  </si>
  <si>
    <t>Западная</t>
  </si>
  <si>
    <t>Гаращенко А.В., госинспектор</t>
  </si>
  <si>
    <t>09.50 18.00</t>
  </si>
  <si>
    <t>Красноярский заказник, 4 кластер</t>
  </si>
  <si>
    <t>Березовский</t>
  </si>
  <si>
    <t>Маганское лесничество, Беретское участковое лесничество, кв. 92</t>
  </si>
  <si>
    <t>Манченко А.Л., участковый госинспектор</t>
  </si>
  <si>
    <t>Сообщено в КГБУ "Маганское лесничество" (прибыло 6 человек ПХС)</t>
  </si>
  <si>
    <t xml:space="preserve">25.04.2017 25.04.2017 </t>
  </si>
  <si>
    <t>14.00 21.45</t>
  </si>
  <si>
    <t xml:space="preserve">Большемуртинское лесничество, Большемуртинское сельское лесничество, СПК "Сибирь", кв. 6 </t>
  </si>
  <si>
    <t>сообщено в  КГБУ "Большемуртинское лесничество" (прибыло 12 человек ПХС)</t>
  </si>
  <si>
    <t>26.04.2017 26.04.2017</t>
  </si>
  <si>
    <t>08.00 21.00</t>
  </si>
  <si>
    <t>Большемуртинское лесничество, Большемуртинское сельское лесничество, кв. 33</t>
  </si>
  <si>
    <t>11.40 23.00</t>
  </si>
  <si>
    <t>Пушкариха заказник</t>
  </si>
  <si>
    <t>Балахтинский</t>
  </si>
  <si>
    <t>Балахтинское лесничество, Балахтинское сельское участковое лесничество, совхоз "Приморский", кв. 14, выдел 41, 45-47</t>
  </si>
  <si>
    <t>Лисичкин В.В., госинспектор</t>
  </si>
  <si>
    <t>26.04.2017 27.04.2017</t>
  </si>
  <si>
    <t>Красноярский заказник, 1 кластер</t>
  </si>
  <si>
    <t>Красиков И.И., участковый госинспектор</t>
  </si>
  <si>
    <t>сообщено в КГБУ "Емельяновское лесничество" (прибыло 11 человек ПХС)</t>
  </si>
  <si>
    <t xml:space="preserve">13.50 18.00 </t>
  </si>
  <si>
    <t>Красноярский заказник, 2 кластер</t>
  </si>
  <si>
    <t>Абрамов И.А., участковый госинспектор</t>
  </si>
  <si>
    <t>сообщено в КГБУ "Мининское лесничество" (прибыло 6 человек ПХС)</t>
  </si>
  <si>
    <t>15.00 20.00</t>
  </si>
  <si>
    <t>сообщено в КГБУ "Маганское лесничество" (прибыло 5 человек ПХС)</t>
  </si>
  <si>
    <t>Большая степь заказник</t>
  </si>
  <si>
    <t>17.00 12.00</t>
  </si>
  <si>
    <t>Анцырские дачи памятник природы</t>
  </si>
  <si>
    <t>местное население</t>
  </si>
  <si>
    <t>Леонченко А.А., участковый госинспектор</t>
  </si>
  <si>
    <t>27.04.2017   28.04.2017</t>
  </si>
  <si>
    <t>15.30 19.00</t>
  </si>
  <si>
    <t>Причулымский заказник</t>
  </si>
  <si>
    <t>Смолянинов Л.А., участковый госинспектор</t>
  </si>
  <si>
    <t>сообщено в ПХС г. Боготола (прибыло 10 человек ПХС, 2 единицы техники)</t>
  </si>
  <si>
    <t>верховой, сильный</t>
  </si>
  <si>
    <t>27.04.2017    28.04.2017</t>
  </si>
  <si>
    <t>18.45    14.50</t>
  </si>
  <si>
    <t>Красноярский заказник, 6 кластер</t>
  </si>
  <si>
    <t>Карабанов А.С., участковый госинспектор</t>
  </si>
  <si>
    <t>сообщено в КГБУ "Красноярское лесничество" (прибыло 6 человек ПХС)</t>
  </si>
  <si>
    <t>28.04.2017    29.04.2017</t>
  </si>
  <si>
    <t>11.30    17.00</t>
  </si>
  <si>
    <t>сообщено в КГБУ "Маганское лесничество" (прибыло 6 человек ПХС)</t>
  </si>
  <si>
    <t>16.30    19.00</t>
  </si>
  <si>
    <t>сообщено в  КГБУ "Большемуртинское лесничество" (прибыло 5 человек ПХС)</t>
  </si>
  <si>
    <t>29.04.2017 29.04.2017</t>
  </si>
  <si>
    <t>14.40 20.25</t>
  </si>
  <si>
    <t>Солгонский кряж</t>
  </si>
  <si>
    <t>Ужурский</t>
  </si>
  <si>
    <t xml:space="preserve">Казанцев С.Н., госинспектор </t>
  </si>
  <si>
    <t>29.04.2017 30.04.2017</t>
  </si>
  <si>
    <t>16.00 04.30</t>
  </si>
  <si>
    <t>Рудченко В.Ю., участковый госинспектор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</si>
  <si>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</si>
  <si>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</si>
  <si>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</si>
  <si>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</si>
  <si>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</si>
  <si>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</si>
  <si>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</si>
  <si>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</si>
  <si>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</si>
  <si>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</si>
  <si>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</si>
  <si>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</si>
  <si>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</si>
  <si>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</si>
  <si>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</si>
  <si>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</si>
  <si>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</si>
  <si>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</si>
  <si>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</si>
  <si>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16.45   16.30</t>
  </si>
  <si>
    <t>Тасеевский</t>
  </si>
  <si>
    <t>27.04.2017 28.04.2017</t>
  </si>
  <si>
    <t>16.20   16.10</t>
  </si>
  <si>
    <t>19.50    15.00</t>
  </si>
  <si>
    <t>28.04.2017    28.04.2017</t>
  </si>
  <si>
    <t>10.30    16.00</t>
  </si>
  <si>
    <t>сообщено в КГБУ "Емельяновское лесничество" (прибыло 7 человек ПХС)</t>
  </si>
  <si>
    <t>11.30    15.00</t>
  </si>
  <si>
    <t>28.04.2017 29.04.2017</t>
  </si>
  <si>
    <t>Дзержинский</t>
  </si>
  <si>
    <t>28.04.2017 28.04.2017</t>
  </si>
  <si>
    <t>24.</t>
  </si>
  <si>
    <t>25.</t>
  </si>
  <si>
    <t>сообщено в КГБУ "Дзержинское лесничество" (прибыло 4 человека ПХС, 2 единицы техники)</t>
  </si>
  <si>
    <t>Большемуртинск ий</t>
  </si>
  <si>
    <t>Большемуртинское лесничество Большемуртинское сельское участковое лесничество, СПК "Рассвет", кв. 11</t>
  </si>
  <si>
    <t>сообщено в ПХС по Краснотуранскому району и ЕДДС Краснотуранского района (прибыло 5 человек ПХС, 2 единицы техники)</t>
  </si>
  <si>
    <t>Большемуртинск  ий</t>
  </si>
  <si>
    <t>1 км на север от с. Б. Завод (земли с/х назначения)</t>
  </si>
  <si>
    <t>сообщено в ПХС      г. Боготол (прибыло 2 человека ПХС)</t>
  </si>
  <si>
    <t>15.00 15.35</t>
  </si>
  <si>
    <t>Сосновый бор в       г. Канске памятник природы</t>
  </si>
  <si>
    <t>лесной массив      г. Канска (250м на северо-восток от автобусной остановки "4-ая площадка)</t>
  </si>
  <si>
    <t>Алексеенок В.А., участковый госинспектор</t>
  </si>
  <si>
    <t>сообщено в ГУ МЧС РФ по Красноярскому краю (прибыло 4 человека МЧС, 1 единица техники)</t>
  </si>
  <si>
    <t>500 м на северо-запад от                 оз. Каштагол (земли с-з "Островной")</t>
  </si>
  <si>
    <t>Шуляков А.И., участковый госинспектор</t>
  </si>
  <si>
    <t>сообщено в ПХС г. Боготол  (прибыло 2 человека ПХС)</t>
  </si>
  <si>
    <t>Большемуртинск    ий</t>
  </si>
  <si>
    <t>сообщено в ПХС по Балахтинскому району (прибыло 6 человек ПХС, 2 единицы техники, 15 человек местное население, 3 единицы техники)</t>
  </si>
  <si>
    <t>12.00 15.00</t>
  </si>
  <si>
    <t>Емельяновское лесничество, Никольское участковое лесничество, кв. 166, 167</t>
  </si>
  <si>
    <t>Мининское лесничество, Караульное участковое лесничество, кв. 29</t>
  </si>
  <si>
    <t>Усольское лесничество, Суховское участковое лесничество, кв. 21, выд. 28, 30</t>
  </si>
  <si>
    <t>Парфенов Е.С., летчик-наблюдатель</t>
  </si>
  <si>
    <t>сообщено в ЕДДС Тасеевского района и ОП № 2 МО МВД России (прибыло 8 человек АПС, 2 человека ПХС, 2 единицы техники)</t>
  </si>
  <si>
    <t>Канское лесничество, Канское участковое лесничество, кв. 32, выд. 9, 10, 13, 16</t>
  </si>
  <si>
    <t>сообщено КГБУ "Канское лесничество" (прибыло 14 человек ПХС, 4 единицы техники)</t>
  </si>
  <si>
    <t>Боготольское лесничество, Боготольское сельское участковое лесничество, кв. 40 ч., 41</t>
  </si>
  <si>
    <r>
      <t xml:space="preserve">Усольское лесничество,  Суховское участковое лесничество, кв. 22, выд. 1, 4 </t>
    </r>
    <r>
      <rPr>
        <sz val="9"/>
        <color indexed="10"/>
        <rFont val="Times New Roman"/>
        <family val="1"/>
      </rPr>
      <t>(2,6 км от с. Караульное)</t>
    </r>
  </si>
  <si>
    <t>Чегринцев П.А., летчик-наблюдатель</t>
  </si>
  <si>
    <t>сообщено в ЕДДС Тасеевского района и ОП № 2 МО МВД России (прибыло 8 человек АПС, 4 человека ПХС, 4 единицы техники)</t>
  </si>
  <si>
    <t xml:space="preserve">Красноярское лесничество, Бархатовское участковое лесничество, кв. 65, выд.13-15, 16ч, 20, 21, 30, 31ч, кв. 76ч, выд. 1ч) </t>
  </si>
  <si>
    <t>Большемуртинское лесничество, Большемуртинское сельское лесничество, кв. 18</t>
  </si>
  <si>
    <t>Емельяновское лесничество, Никольское участковое лесничество, кв. 168</t>
  </si>
  <si>
    <t>Маганское лесничество, Беретское участковое лесничество, кв. 91</t>
  </si>
  <si>
    <t>Емельяновское лесничество, Емельяновское участковое лесничество, кв. 1</t>
  </si>
  <si>
    <t>15.40   14.00</t>
  </si>
  <si>
    <r>
      <t>Дзержинское сельское участковое лесничество, СПК "Денисовский", кв. 18, выд. 1, 2, 4, 5, 10</t>
    </r>
    <r>
      <rPr>
        <sz val="9"/>
        <color indexed="10"/>
        <rFont val="Times New Roman"/>
        <family val="1"/>
      </rPr>
      <t xml:space="preserve"> (2,3 км от д. Борки)</t>
    </r>
  </si>
  <si>
    <t>Большемуртинское лесничество, Большемуртинское сельское лесничество,  кв. 18</t>
  </si>
  <si>
    <t>Ужурское лесничество, Ужурское участковое лесничество, кв. 29, выд. 5-9</t>
  </si>
  <si>
    <t>сообщено в ПХС      г. Ужур (прибыло 10 человек ПХС, 2 единицы техники)</t>
  </si>
  <si>
    <t>Боготольское лесничество, Боготольское сельское участковое лесничество, кв. 12, 13 (1 км на восток от с. Красный Завод)</t>
  </si>
  <si>
    <t xml:space="preserve">сообщено в ПХС       г. Боготол. Самотушение от дождя  </t>
  </si>
  <si>
    <t>26.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</si>
</sst>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14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17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14" fontId="15" fillId="0" borderId="10" xfId="0" applyNumberFormat="1" applyFont="1" applyFill="1" applyBorder="1" applyAlignment="1">
      <alignment horizontal="left" vertical="top" wrapText="1" shrinkToFit="1"/>
    </xf>
    <xf numFmtId="49" fontId="15" fillId="0" borderId="10" xfId="0" applyNumberFormat="1" applyFont="1" applyFill="1" applyBorder="1" applyAlignment="1">
      <alignment horizontal="left" vertical="top" wrapText="1" shrinkToFit="1"/>
    </xf>
    <xf numFmtId="2" fontId="15" fillId="0" borderId="10" xfId="0" applyNumberFormat="1" applyFont="1" applyFill="1" applyBorder="1" applyAlignment="1">
      <alignment horizontal="left" vertical="top" wrapText="1" shrinkToFit="1"/>
    </xf>
    <xf numFmtId="179" fontId="15" fillId="0" borderId="10" xfId="0" applyNumberFormat="1" applyFont="1" applyFill="1" applyBorder="1" applyAlignment="1">
      <alignment horizontal="left" vertical="top"/>
    </xf>
    <xf numFmtId="14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39"/>
  <sheetViews>
    <sheetView tabSelected="1" zoomScale="90" zoomScaleNormal="9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8" sqref="K38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6" t="s">
        <v>344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s="68" customFormat="1" ht="80.25" customHeight="1">
      <c r="A6" s="113" t="s">
        <v>0</v>
      </c>
      <c r="B6" s="114" t="s">
        <v>348</v>
      </c>
      <c r="C6" s="115" t="s">
        <v>340</v>
      </c>
      <c r="D6" s="115" t="s">
        <v>37</v>
      </c>
      <c r="E6" s="114" t="s">
        <v>338</v>
      </c>
      <c r="F6" s="115" t="s">
        <v>342</v>
      </c>
      <c r="G6" s="114" t="s">
        <v>341</v>
      </c>
      <c r="H6" s="114" t="s">
        <v>24</v>
      </c>
      <c r="I6" s="114" t="s">
        <v>33</v>
      </c>
      <c r="J6" s="114" t="s">
        <v>339</v>
      </c>
      <c r="K6" s="114" t="s">
        <v>343</v>
      </c>
      <c r="L6" s="114" t="s">
        <v>38</v>
      </c>
      <c r="M6" s="114" t="s">
        <v>30</v>
      </c>
      <c r="N6" s="114" t="s">
        <v>135</v>
      </c>
      <c r="O6" s="114" t="s">
        <v>345</v>
      </c>
    </row>
    <row r="7" spans="1:15" s="68" customFormat="1" ht="21" customHeight="1">
      <c r="A7" s="128" t="s">
        <v>357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s="68" customFormat="1" ht="96.75" customHeight="1">
      <c r="A8" s="112" t="s">
        <v>337</v>
      </c>
      <c r="B8" s="120" t="s">
        <v>358</v>
      </c>
      <c r="C8" s="121" t="s">
        <v>359</v>
      </c>
      <c r="D8" s="106" t="s">
        <v>360</v>
      </c>
      <c r="E8" s="106" t="s">
        <v>470</v>
      </c>
      <c r="F8" s="106" t="s">
        <v>361</v>
      </c>
      <c r="G8" s="109" t="s">
        <v>471</v>
      </c>
      <c r="H8" s="122">
        <v>12</v>
      </c>
      <c r="I8" s="122">
        <v>12</v>
      </c>
      <c r="J8" s="106" t="s">
        <v>362</v>
      </c>
      <c r="K8" s="109" t="s">
        <v>363</v>
      </c>
      <c r="L8" s="109" t="s">
        <v>364</v>
      </c>
      <c r="M8" s="106" t="s">
        <v>365</v>
      </c>
      <c r="N8" s="106">
        <v>1</v>
      </c>
      <c r="O8" s="123">
        <v>0</v>
      </c>
    </row>
    <row r="9" spans="1:15" s="68" customFormat="1" ht="96.75" customHeight="1">
      <c r="A9" s="112" t="s">
        <v>353</v>
      </c>
      <c r="B9" s="120" t="s">
        <v>366</v>
      </c>
      <c r="C9" s="121" t="s">
        <v>367</v>
      </c>
      <c r="D9" s="106" t="s">
        <v>355</v>
      </c>
      <c r="E9" s="106" t="s">
        <v>107</v>
      </c>
      <c r="F9" s="106" t="s">
        <v>361</v>
      </c>
      <c r="G9" s="109" t="s">
        <v>368</v>
      </c>
      <c r="H9" s="122">
        <v>80</v>
      </c>
      <c r="I9" s="122">
        <v>10</v>
      </c>
      <c r="J9" s="106" t="s">
        <v>356</v>
      </c>
      <c r="K9" s="109" t="s">
        <v>369</v>
      </c>
      <c r="L9" s="109" t="s">
        <v>472</v>
      </c>
      <c r="M9" s="106" t="s">
        <v>346</v>
      </c>
      <c r="N9" s="106">
        <v>1</v>
      </c>
      <c r="O9" s="123">
        <v>0</v>
      </c>
    </row>
    <row r="10" spans="1:15" s="68" customFormat="1" ht="96.75" customHeight="1">
      <c r="A10" s="112" t="s">
        <v>349</v>
      </c>
      <c r="B10" s="120" t="s">
        <v>370</v>
      </c>
      <c r="C10" s="121" t="s">
        <v>371</v>
      </c>
      <c r="D10" s="106" t="s">
        <v>360</v>
      </c>
      <c r="E10" s="106" t="s">
        <v>473</v>
      </c>
      <c r="F10" s="106" t="s">
        <v>361</v>
      </c>
      <c r="G10" s="109" t="s">
        <v>372</v>
      </c>
      <c r="H10" s="122">
        <v>16</v>
      </c>
      <c r="I10" s="122">
        <v>16</v>
      </c>
      <c r="J10" s="106" t="s">
        <v>362</v>
      </c>
      <c r="K10" s="109" t="s">
        <v>363</v>
      </c>
      <c r="L10" s="109" t="s">
        <v>373</v>
      </c>
      <c r="M10" s="106" t="s">
        <v>365</v>
      </c>
      <c r="N10" s="106">
        <v>1</v>
      </c>
      <c r="O10" s="123">
        <v>0</v>
      </c>
    </row>
    <row r="11" spans="1:15" s="68" customFormat="1" ht="96.75" customHeight="1">
      <c r="A11" s="112" t="s">
        <v>350</v>
      </c>
      <c r="B11" s="107" t="s">
        <v>374</v>
      </c>
      <c r="C11" s="108" t="s">
        <v>375</v>
      </c>
      <c r="D11" s="106" t="s">
        <v>376</v>
      </c>
      <c r="E11" s="106" t="s">
        <v>1</v>
      </c>
      <c r="F11" s="106" t="s">
        <v>351</v>
      </c>
      <c r="G11" s="109" t="s">
        <v>474</v>
      </c>
      <c r="H11" s="110">
        <v>1</v>
      </c>
      <c r="I11" s="110">
        <v>0</v>
      </c>
      <c r="J11" s="106" t="s">
        <v>377</v>
      </c>
      <c r="K11" s="106" t="s">
        <v>378</v>
      </c>
      <c r="L11" s="109" t="s">
        <v>475</v>
      </c>
      <c r="M11" s="109" t="s">
        <v>346</v>
      </c>
      <c r="N11" s="109">
        <v>1</v>
      </c>
      <c r="O11" s="111">
        <v>0</v>
      </c>
    </row>
    <row r="12" spans="1:15" s="68" customFormat="1" ht="96.75" customHeight="1">
      <c r="A12" s="112" t="s">
        <v>436</v>
      </c>
      <c r="B12" s="120" t="s">
        <v>374</v>
      </c>
      <c r="C12" s="121" t="s">
        <v>379</v>
      </c>
      <c r="D12" s="106" t="s">
        <v>380</v>
      </c>
      <c r="E12" s="106" t="s">
        <v>381</v>
      </c>
      <c r="F12" s="106" t="s">
        <v>351</v>
      </c>
      <c r="G12" s="109" t="s">
        <v>382</v>
      </c>
      <c r="H12" s="122">
        <v>7.6</v>
      </c>
      <c r="I12" s="122">
        <v>7.6</v>
      </c>
      <c r="J12" s="106" t="s">
        <v>362</v>
      </c>
      <c r="K12" s="109" t="s">
        <v>383</v>
      </c>
      <c r="L12" s="106" t="s">
        <v>384</v>
      </c>
      <c r="M12" s="106" t="s">
        <v>352</v>
      </c>
      <c r="N12" s="106">
        <v>1</v>
      </c>
      <c r="O12" s="123">
        <v>0</v>
      </c>
    </row>
    <row r="13" spans="1:15" s="68" customFormat="1" ht="96.75" customHeight="1">
      <c r="A13" s="112" t="s">
        <v>437</v>
      </c>
      <c r="B13" s="120" t="s">
        <v>374</v>
      </c>
      <c r="C13" s="121" t="s">
        <v>476</v>
      </c>
      <c r="D13" s="106" t="s">
        <v>477</v>
      </c>
      <c r="E13" s="106" t="s">
        <v>29</v>
      </c>
      <c r="F13" s="106" t="s">
        <v>351</v>
      </c>
      <c r="G13" s="109" t="s">
        <v>478</v>
      </c>
      <c r="H13" s="122">
        <v>0.01</v>
      </c>
      <c r="I13" s="122">
        <v>0.01</v>
      </c>
      <c r="J13" s="106" t="s">
        <v>347</v>
      </c>
      <c r="K13" s="109" t="s">
        <v>479</v>
      </c>
      <c r="L13" s="106" t="s">
        <v>480</v>
      </c>
      <c r="M13" s="106" t="s">
        <v>346</v>
      </c>
      <c r="N13" s="106">
        <v>1</v>
      </c>
      <c r="O13" s="123">
        <v>0</v>
      </c>
    </row>
    <row r="14" spans="1:15" s="68" customFormat="1" ht="96.75" customHeight="1">
      <c r="A14" s="112" t="s">
        <v>438</v>
      </c>
      <c r="B14" s="120" t="s">
        <v>385</v>
      </c>
      <c r="C14" s="121" t="s">
        <v>386</v>
      </c>
      <c r="D14" s="106" t="s">
        <v>360</v>
      </c>
      <c r="E14" s="106" t="s">
        <v>473</v>
      </c>
      <c r="F14" s="106" t="s">
        <v>361</v>
      </c>
      <c r="G14" s="109" t="s">
        <v>387</v>
      </c>
      <c r="H14" s="122">
        <v>17</v>
      </c>
      <c r="I14" s="122">
        <v>17</v>
      </c>
      <c r="J14" s="106" t="s">
        <v>362</v>
      </c>
      <c r="K14" s="109" t="s">
        <v>363</v>
      </c>
      <c r="L14" s="109" t="s">
        <v>388</v>
      </c>
      <c r="M14" s="106" t="s">
        <v>365</v>
      </c>
      <c r="N14" s="106">
        <v>1</v>
      </c>
      <c r="O14" s="123">
        <v>0</v>
      </c>
    </row>
    <row r="15" spans="1:15" s="68" customFormat="1" ht="96.75" customHeight="1">
      <c r="A15" s="112" t="s">
        <v>439</v>
      </c>
      <c r="B15" s="107" t="s">
        <v>389</v>
      </c>
      <c r="C15" s="108" t="s">
        <v>390</v>
      </c>
      <c r="D15" s="106" t="s">
        <v>376</v>
      </c>
      <c r="E15" s="106" t="s">
        <v>1</v>
      </c>
      <c r="F15" s="106" t="s">
        <v>351</v>
      </c>
      <c r="G15" s="109" t="s">
        <v>481</v>
      </c>
      <c r="H15" s="110">
        <v>2</v>
      </c>
      <c r="I15" s="110">
        <v>0</v>
      </c>
      <c r="J15" s="106" t="s">
        <v>377</v>
      </c>
      <c r="K15" s="106" t="s">
        <v>482</v>
      </c>
      <c r="L15" s="109" t="s">
        <v>483</v>
      </c>
      <c r="M15" s="109" t="s">
        <v>346</v>
      </c>
      <c r="N15" s="109">
        <v>1</v>
      </c>
      <c r="O15" s="111">
        <v>0</v>
      </c>
    </row>
    <row r="16" spans="1:15" s="68" customFormat="1" ht="96.75" customHeight="1">
      <c r="A16" s="112" t="s">
        <v>440</v>
      </c>
      <c r="B16" s="120" t="s">
        <v>389</v>
      </c>
      <c r="C16" s="121" t="s">
        <v>390</v>
      </c>
      <c r="D16" s="106" t="s">
        <v>360</v>
      </c>
      <c r="E16" s="106" t="s">
        <v>484</v>
      </c>
      <c r="F16" s="106" t="s">
        <v>361</v>
      </c>
      <c r="G16" s="109" t="s">
        <v>391</v>
      </c>
      <c r="H16" s="122">
        <v>24</v>
      </c>
      <c r="I16" s="122">
        <v>24</v>
      </c>
      <c r="J16" s="106" t="s">
        <v>362</v>
      </c>
      <c r="K16" s="109" t="s">
        <v>363</v>
      </c>
      <c r="L16" s="109" t="s">
        <v>388</v>
      </c>
      <c r="M16" s="106" t="s">
        <v>365</v>
      </c>
      <c r="N16" s="106">
        <v>1</v>
      </c>
      <c r="O16" s="123">
        <v>0</v>
      </c>
    </row>
    <row r="17" spans="1:15" s="68" customFormat="1" ht="96.75" customHeight="1">
      <c r="A17" s="112" t="s">
        <v>441</v>
      </c>
      <c r="B17" s="120" t="s">
        <v>389</v>
      </c>
      <c r="C17" s="121" t="s">
        <v>392</v>
      </c>
      <c r="D17" s="106" t="s">
        <v>393</v>
      </c>
      <c r="E17" s="106" t="s">
        <v>394</v>
      </c>
      <c r="F17" s="106" t="s">
        <v>351</v>
      </c>
      <c r="G17" s="109" t="s">
        <v>395</v>
      </c>
      <c r="H17" s="122">
        <v>200</v>
      </c>
      <c r="I17" s="122">
        <v>25</v>
      </c>
      <c r="J17" s="106" t="s">
        <v>377</v>
      </c>
      <c r="K17" s="109" t="s">
        <v>396</v>
      </c>
      <c r="L17" s="109" t="s">
        <v>485</v>
      </c>
      <c r="M17" s="106" t="s">
        <v>346</v>
      </c>
      <c r="N17" s="106">
        <v>1</v>
      </c>
      <c r="O17" s="123">
        <v>0</v>
      </c>
    </row>
    <row r="18" spans="1:15" s="68" customFormat="1" ht="96.75" customHeight="1">
      <c r="A18" s="112" t="s">
        <v>442</v>
      </c>
      <c r="B18" s="107" t="s">
        <v>397</v>
      </c>
      <c r="C18" s="108" t="s">
        <v>486</v>
      </c>
      <c r="D18" s="106" t="s">
        <v>398</v>
      </c>
      <c r="E18" s="106" t="s">
        <v>87</v>
      </c>
      <c r="F18" s="108" t="s">
        <v>361</v>
      </c>
      <c r="G18" s="109" t="s">
        <v>487</v>
      </c>
      <c r="H18" s="110">
        <v>66.4</v>
      </c>
      <c r="I18" s="110">
        <v>66.4</v>
      </c>
      <c r="J18" s="106" t="s">
        <v>362</v>
      </c>
      <c r="K18" s="106" t="s">
        <v>399</v>
      </c>
      <c r="L18" s="109" t="s">
        <v>400</v>
      </c>
      <c r="M18" s="106" t="s">
        <v>346</v>
      </c>
      <c r="N18" s="109">
        <v>1</v>
      </c>
      <c r="O18" s="111">
        <v>0</v>
      </c>
    </row>
    <row r="19" spans="1:15" s="68" customFormat="1" ht="96.75" customHeight="1">
      <c r="A19" s="112" t="s">
        <v>443</v>
      </c>
      <c r="B19" s="120" t="s">
        <v>389</v>
      </c>
      <c r="C19" s="121" t="s">
        <v>401</v>
      </c>
      <c r="D19" s="106" t="s">
        <v>402</v>
      </c>
      <c r="E19" s="106" t="s">
        <v>87</v>
      </c>
      <c r="F19" s="106" t="s">
        <v>351</v>
      </c>
      <c r="G19" s="109" t="s">
        <v>488</v>
      </c>
      <c r="H19" s="122">
        <v>4</v>
      </c>
      <c r="I19" s="122">
        <v>4</v>
      </c>
      <c r="J19" s="106" t="s">
        <v>362</v>
      </c>
      <c r="K19" s="109" t="s">
        <v>403</v>
      </c>
      <c r="L19" s="106" t="s">
        <v>404</v>
      </c>
      <c r="M19" s="106" t="s">
        <v>346</v>
      </c>
      <c r="N19" s="106">
        <v>1</v>
      </c>
      <c r="O19" s="123">
        <v>0</v>
      </c>
    </row>
    <row r="20" spans="1:15" s="68" customFormat="1" ht="96.75" customHeight="1">
      <c r="A20" s="112" t="s">
        <v>444</v>
      </c>
      <c r="B20" s="120" t="s">
        <v>389</v>
      </c>
      <c r="C20" s="121" t="s">
        <v>405</v>
      </c>
      <c r="D20" s="106" t="s">
        <v>380</v>
      </c>
      <c r="E20" s="106" t="s">
        <v>381</v>
      </c>
      <c r="F20" s="106" t="s">
        <v>351</v>
      </c>
      <c r="G20" s="109" t="s">
        <v>382</v>
      </c>
      <c r="H20" s="122">
        <v>3</v>
      </c>
      <c r="I20" s="122">
        <v>3</v>
      </c>
      <c r="J20" s="106" t="s">
        <v>362</v>
      </c>
      <c r="K20" s="109" t="s">
        <v>383</v>
      </c>
      <c r="L20" s="106" t="s">
        <v>406</v>
      </c>
      <c r="M20" s="106" t="s">
        <v>346</v>
      </c>
      <c r="N20" s="106">
        <v>1</v>
      </c>
      <c r="O20" s="123">
        <v>0</v>
      </c>
    </row>
    <row r="21" spans="1:15" s="68" customFormat="1" ht="96.75" customHeight="1">
      <c r="A21" s="112" t="s">
        <v>445</v>
      </c>
      <c r="B21" s="124" t="s">
        <v>397</v>
      </c>
      <c r="C21" s="125" t="s">
        <v>455</v>
      </c>
      <c r="D21" s="125" t="s">
        <v>407</v>
      </c>
      <c r="E21" s="106" t="s">
        <v>456</v>
      </c>
      <c r="F21" s="108" t="s">
        <v>361</v>
      </c>
      <c r="G21" s="109" t="s">
        <v>489</v>
      </c>
      <c r="H21" s="110">
        <v>24</v>
      </c>
      <c r="I21" s="110">
        <v>24</v>
      </c>
      <c r="J21" s="106" t="s">
        <v>347</v>
      </c>
      <c r="K21" s="125" t="s">
        <v>490</v>
      </c>
      <c r="L21" s="109" t="s">
        <v>491</v>
      </c>
      <c r="M21" s="109" t="s">
        <v>346</v>
      </c>
      <c r="N21" s="109">
        <v>1</v>
      </c>
      <c r="O21" s="123">
        <v>0</v>
      </c>
    </row>
    <row r="22" spans="1:15" s="68" customFormat="1" ht="96.75" customHeight="1">
      <c r="A22" s="112" t="s">
        <v>446</v>
      </c>
      <c r="B22" s="124" t="s">
        <v>397</v>
      </c>
      <c r="C22" s="125" t="s">
        <v>408</v>
      </c>
      <c r="D22" s="125" t="s">
        <v>409</v>
      </c>
      <c r="E22" s="106" t="s">
        <v>29</v>
      </c>
      <c r="F22" s="108" t="s">
        <v>351</v>
      </c>
      <c r="G22" s="109" t="s">
        <v>492</v>
      </c>
      <c r="H22" s="110">
        <v>23</v>
      </c>
      <c r="I22" s="110">
        <v>23</v>
      </c>
      <c r="J22" s="106" t="s">
        <v>347</v>
      </c>
      <c r="K22" s="125" t="s">
        <v>410</v>
      </c>
      <c r="L22" s="109" t="s">
        <v>493</v>
      </c>
      <c r="M22" s="109" t="s">
        <v>346</v>
      </c>
      <c r="N22" s="109">
        <v>1</v>
      </c>
      <c r="O22" s="111">
        <v>0</v>
      </c>
    </row>
    <row r="23" spans="1:15" s="68" customFormat="1" ht="96.75" customHeight="1">
      <c r="A23" s="112" t="s">
        <v>447</v>
      </c>
      <c r="B23" s="107" t="s">
        <v>412</v>
      </c>
      <c r="C23" s="108" t="s">
        <v>413</v>
      </c>
      <c r="D23" s="106" t="s">
        <v>414</v>
      </c>
      <c r="E23" s="106" t="s">
        <v>1</v>
      </c>
      <c r="F23" s="106" t="s">
        <v>351</v>
      </c>
      <c r="G23" s="109" t="s">
        <v>494</v>
      </c>
      <c r="H23" s="110">
        <v>1500</v>
      </c>
      <c r="I23" s="110">
        <v>32.3</v>
      </c>
      <c r="J23" s="106" t="s">
        <v>377</v>
      </c>
      <c r="K23" s="106" t="s">
        <v>415</v>
      </c>
      <c r="L23" s="109" t="s">
        <v>416</v>
      </c>
      <c r="M23" s="109" t="s">
        <v>417</v>
      </c>
      <c r="N23" s="109">
        <v>1</v>
      </c>
      <c r="O23" s="111">
        <v>0</v>
      </c>
    </row>
    <row r="24" spans="1:15" s="68" customFormat="1" ht="96.75" customHeight="1">
      <c r="A24" s="112" t="s">
        <v>448</v>
      </c>
      <c r="B24" s="107" t="s">
        <v>457</v>
      </c>
      <c r="C24" s="108" t="s">
        <v>458</v>
      </c>
      <c r="D24" s="106" t="s">
        <v>407</v>
      </c>
      <c r="E24" s="106" t="s">
        <v>456</v>
      </c>
      <c r="F24" s="106" t="s">
        <v>361</v>
      </c>
      <c r="G24" s="109" t="s">
        <v>495</v>
      </c>
      <c r="H24" s="110">
        <v>24</v>
      </c>
      <c r="I24" s="110">
        <v>24</v>
      </c>
      <c r="J24" s="106" t="s">
        <v>347</v>
      </c>
      <c r="K24" s="106" t="s">
        <v>496</v>
      </c>
      <c r="L24" s="109" t="s">
        <v>497</v>
      </c>
      <c r="M24" s="125" t="s">
        <v>346</v>
      </c>
      <c r="N24" s="109">
        <v>1</v>
      </c>
      <c r="O24" s="123">
        <v>0</v>
      </c>
    </row>
    <row r="25" spans="1:15" s="68" customFormat="1" ht="96.75" customHeight="1">
      <c r="A25" s="112" t="s">
        <v>449</v>
      </c>
      <c r="B25" s="120" t="s">
        <v>418</v>
      </c>
      <c r="C25" s="121" t="s">
        <v>419</v>
      </c>
      <c r="D25" s="106" t="s">
        <v>420</v>
      </c>
      <c r="E25" s="106" t="s">
        <v>381</v>
      </c>
      <c r="F25" s="106" t="s">
        <v>351</v>
      </c>
      <c r="G25" s="109" t="s">
        <v>498</v>
      </c>
      <c r="H25" s="122">
        <v>43</v>
      </c>
      <c r="I25" s="122">
        <v>43</v>
      </c>
      <c r="J25" s="106" t="s">
        <v>362</v>
      </c>
      <c r="K25" s="109" t="s">
        <v>421</v>
      </c>
      <c r="L25" s="106" t="s">
        <v>422</v>
      </c>
      <c r="M25" s="106" t="s">
        <v>346</v>
      </c>
      <c r="N25" s="106">
        <v>1</v>
      </c>
      <c r="O25" s="123">
        <v>0</v>
      </c>
    </row>
    <row r="26" spans="1:15" s="68" customFormat="1" ht="96.75" customHeight="1">
      <c r="A26" s="112" t="s">
        <v>450</v>
      </c>
      <c r="B26" s="107" t="s">
        <v>418</v>
      </c>
      <c r="C26" s="108" t="s">
        <v>459</v>
      </c>
      <c r="D26" s="106" t="s">
        <v>360</v>
      </c>
      <c r="E26" s="106" t="s">
        <v>473</v>
      </c>
      <c r="F26" s="108" t="s">
        <v>361</v>
      </c>
      <c r="G26" s="109" t="s">
        <v>499</v>
      </c>
      <c r="H26" s="122">
        <v>11</v>
      </c>
      <c r="I26" s="122">
        <v>11</v>
      </c>
      <c r="J26" s="106" t="s">
        <v>362</v>
      </c>
      <c r="K26" s="106" t="s">
        <v>363</v>
      </c>
      <c r="L26" s="109" t="s">
        <v>373</v>
      </c>
      <c r="M26" s="109" t="s">
        <v>365</v>
      </c>
      <c r="N26" s="109">
        <v>1</v>
      </c>
      <c r="O26" s="111">
        <v>0</v>
      </c>
    </row>
    <row r="27" spans="1:15" s="68" customFormat="1" ht="96.75" customHeight="1">
      <c r="A27" s="112" t="s">
        <v>451</v>
      </c>
      <c r="B27" s="107" t="s">
        <v>460</v>
      </c>
      <c r="C27" s="108" t="s">
        <v>461</v>
      </c>
      <c r="D27" s="106" t="s">
        <v>398</v>
      </c>
      <c r="E27" s="106" t="s">
        <v>87</v>
      </c>
      <c r="F27" s="108" t="s">
        <v>361</v>
      </c>
      <c r="G27" s="109" t="s">
        <v>500</v>
      </c>
      <c r="H27" s="122">
        <v>7</v>
      </c>
      <c r="I27" s="122">
        <v>7</v>
      </c>
      <c r="J27" s="106" t="s">
        <v>362</v>
      </c>
      <c r="K27" s="106" t="s">
        <v>399</v>
      </c>
      <c r="L27" s="109" t="s">
        <v>462</v>
      </c>
      <c r="M27" s="109" t="s">
        <v>346</v>
      </c>
      <c r="N27" s="109">
        <v>1</v>
      </c>
      <c r="O27" s="111">
        <v>0</v>
      </c>
    </row>
    <row r="28" spans="1:15" s="68" customFormat="1" ht="96.75" customHeight="1">
      <c r="A28" s="112" t="s">
        <v>452</v>
      </c>
      <c r="B28" s="107" t="s">
        <v>423</v>
      </c>
      <c r="C28" s="108" t="s">
        <v>424</v>
      </c>
      <c r="D28" s="106" t="s">
        <v>380</v>
      </c>
      <c r="E28" s="106" t="s">
        <v>381</v>
      </c>
      <c r="F28" s="108" t="s">
        <v>351</v>
      </c>
      <c r="G28" s="109" t="s">
        <v>501</v>
      </c>
      <c r="H28" s="110">
        <v>40</v>
      </c>
      <c r="I28" s="110">
        <v>40</v>
      </c>
      <c r="J28" s="106" t="s">
        <v>362</v>
      </c>
      <c r="K28" s="106" t="s">
        <v>383</v>
      </c>
      <c r="L28" s="106" t="s">
        <v>425</v>
      </c>
      <c r="M28" s="109" t="s">
        <v>346</v>
      </c>
      <c r="N28" s="109">
        <v>1</v>
      </c>
      <c r="O28" s="111">
        <v>0</v>
      </c>
    </row>
    <row r="29" spans="1:15" s="68" customFormat="1" ht="96.75" customHeight="1">
      <c r="A29" s="112" t="s">
        <v>453</v>
      </c>
      <c r="B29" s="107" t="s">
        <v>460</v>
      </c>
      <c r="C29" s="108" t="s">
        <v>463</v>
      </c>
      <c r="D29" s="106" t="s">
        <v>398</v>
      </c>
      <c r="E29" s="106" t="s">
        <v>87</v>
      </c>
      <c r="F29" s="108" t="s">
        <v>351</v>
      </c>
      <c r="G29" s="109" t="s">
        <v>502</v>
      </c>
      <c r="H29" s="110">
        <v>7</v>
      </c>
      <c r="I29" s="110">
        <v>7</v>
      </c>
      <c r="J29" s="106" t="s">
        <v>362</v>
      </c>
      <c r="K29" s="106" t="s">
        <v>399</v>
      </c>
      <c r="L29" s="109" t="s">
        <v>462</v>
      </c>
      <c r="M29" s="109" t="s">
        <v>346</v>
      </c>
      <c r="N29" s="109">
        <v>1</v>
      </c>
      <c r="O29" s="111">
        <v>0</v>
      </c>
    </row>
    <row r="30" spans="1:15" s="68" customFormat="1" ht="96.75" customHeight="1">
      <c r="A30" s="112" t="s">
        <v>454</v>
      </c>
      <c r="B30" s="107" t="s">
        <v>464</v>
      </c>
      <c r="C30" s="108" t="s">
        <v>503</v>
      </c>
      <c r="D30" s="106" t="s">
        <v>407</v>
      </c>
      <c r="E30" s="106" t="s">
        <v>465</v>
      </c>
      <c r="F30" s="108" t="s">
        <v>361</v>
      </c>
      <c r="G30" s="109" t="s">
        <v>504</v>
      </c>
      <c r="H30" s="110">
        <v>24</v>
      </c>
      <c r="I30" s="110">
        <v>24</v>
      </c>
      <c r="J30" s="106" t="s">
        <v>347</v>
      </c>
      <c r="K30" s="106" t="s">
        <v>411</v>
      </c>
      <c r="L30" s="106" t="s">
        <v>469</v>
      </c>
      <c r="M30" s="109" t="s">
        <v>346</v>
      </c>
      <c r="N30" s="109">
        <v>1</v>
      </c>
      <c r="O30" s="111">
        <v>0</v>
      </c>
    </row>
    <row r="31" spans="1:15" s="68" customFormat="1" ht="96.75" customHeight="1">
      <c r="A31" s="112" t="s">
        <v>467</v>
      </c>
      <c r="B31" s="107" t="s">
        <v>466</v>
      </c>
      <c r="C31" s="108" t="s">
        <v>426</v>
      </c>
      <c r="D31" s="106" t="s">
        <v>360</v>
      </c>
      <c r="E31" s="106" t="s">
        <v>473</v>
      </c>
      <c r="F31" s="108" t="s">
        <v>361</v>
      </c>
      <c r="G31" s="109" t="s">
        <v>505</v>
      </c>
      <c r="H31" s="110">
        <v>5</v>
      </c>
      <c r="I31" s="110">
        <v>5</v>
      </c>
      <c r="J31" s="106" t="s">
        <v>362</v>
      </c>
      <c r="K31" s="106" t="s">
        <v>363</v>
      </c>
      <c r="L31" s="109" t="s">
        <v>427</v>
      </c>
      <c r="M31" s="109" t="s">
        <v>365</v>
      </c>
      <c r="N31" s="109">
        <v>1</v>
      </c>
      <c r="O31" s="111">
        <v>0</v>
      </c>
    </row>
    <row r="32" spans="1:15" s="68" customFormat="1" ht="96.75" customHeight="1">
      <c r="A32" s="112" t="s">
        <v>468</v>
      </c>
      <c r="B32" s="107" t="s">
        <v>428</v>
      </c>
      <c r="C32" s="108" t="s">
        <v>429</v>
      </c>
      <c r="D32" s="106" t="s">
        <v>430</v>
      </c>
      <c r="E32" s="106" t="s">
        <v>431</v>
      </c>
      <c r="F32" s="106" t="s">
        <v>351</v>
      </c>
      <c r="G32" s="106" t="s">
        <v>506</v>
      </c>
      <c r="H32" s="110">
        <v>7</v>
      </c>
      <c r="I32" s="110">
        <v>3</v>
      </c>
      <c r="J32" s="110" t="s">
        <v>377</v>
      </c>
      <c r="K32" s="106" t="s">
        <v>432</v>
      </c>
      <c r="L32" s="106" t="s">
        <v>507</v>
      </c>
      <c r="M32" s="109" t="s">
        <v>346</v>
      </c>
      <c r="N32" s="109">
        <v>1</v>
      </c>
      <c r="O32" s="111">
        <v>0</v>
      </c>
    </row>
    <row r="33" spans="1:15" s="68" customFormat="1" ht="96.75" customHeight="1">
      <c r="A33" s="112" t="s">
        <v>510</v>
      </c>
      <c r="B33" s="107" t="s">
        <v>433</v>
      </c>
      <c r="C33" s="108" t="s">
        <v>434</v>
      </c>
      <c r="D33" s="106" t="s">
        <v>376</v>
      </c>
      <c r="E33" s="106" t="s">
        <v>1</v>
      </c>
      <c r="F33" s="106" t="s">
        <v>351</v>
      </c>
      <c r="G33" s="106" t="s">
        <v>508</v>
      </c>
      <c r="H33" s="110">
        <v>300</v>
      </c>
      <c r="I33" s="110">
        <v>0</v>
      </c>
      <c r="J33" s="110" t="s">
        <v>377</v>
      </c>
      <c r="K33" s="106" t="s">
        <v>435</v>
      </c>
      <c r="L33" s="106" t="s">
        <v>509</v>
      </c>
      <c r="M33" s="109" t="s">
        <v>346</v>
      </c>
      <c r="N33" s="109">
        <v>1</v>
      </c>
      <c r="O33" s="111">
        <v>0</v>
      </c>
    </row>
    <row r="34" spans="1:15" ht="21" customHeight="1">
      <c r="A34" s="130" t="s">
        <v>354</v>
      </c>
      <c r="B34" s="131"/>
      <c r="C34" s="131"/>
      <c r="D34" s="131"/>
      <c r="E34" s="131"/>
      <c r="F34" s="131"/>
      <c r="G34" s="132"/>
      <c r="H34" s="118">
        <f>SUM(H8:H33)</f>
        <v>2448.01</v>
      </c>
      <c r="I34" s="118">
        <f>SUM(I8:I33)</f>
        <v>428.31</v>
      </c>
      <c r="J34" s="116"/>
      <c r="K34" s="116"/>
      <c r="L34" s="117"/>
      <c r="M34" s="117"/>
      <c r="N34" s="119">
        <f>SUM(N8:N33)</f>
        <v>26</v>
      </c>
      <c r="O34" s="118">
        <v>0</v>
      </c>
    </row>
    <row r="36" spans="1:15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9" ht="12.75">
      <c r="B39" s="104"/>
    </row>
  </sheetData>
  <sheetProtection/>
  <autoFilter ref="A6:N33"/>
  <mergeCells count="4">
    <mergeCell ref="A5:O5"/>
    <mergeCell ref="A36:O36"/>
    <mergeCell ref="A7:O7"/>
    <mergeCell ref="A34:G3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2016-05-30T08:09:05Z</cp:lastPrinted>
  <dcterms:created xsi:type="dcterms:W3CDTF">2003-10-06T07:11:46Z</dcterms:created>
  <dcterms:modified xsi:type="dcterms:W3CDTF">2017-11-16T03:03:44Z</dcterms:modified>
  <cp:category/>
  <cp:version/>
  <cp:contentType/>
  <cp:contentStatus/>
</cp:coreProperties>
</file>