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195" windowWidth="9720" windowHeight="1185" tabRatio="568"/>
  </bookViews>
  <sheets>
    <sheet name="2019" sheetId="22" r:id="rId1"/>
  </sheets>
  <definedNames>
    <definedName name="_xlnm._FilterDatabase" localSheetId="0" hidden="1">'2019'!$A$4:$O$92</definedName>
    <definedName name="_xlnm.Print_Area" localSheetId="0">'2019'!$A$1:$O$92</definedName>
  </definedNames>
  <calcPr calcId="145621"/>
</workbook>
</file>

<file path=xl/calcChain.xml><?xml version="1.0" encoding="utf-8"?>
<calcChain xmlns="http://schemas.openxmlformats.org/spreadsheetml/2006/main">
  <c r="H92" i="22"/>
  <c r="I92"/>
</calcChain>
</file>

<file path=xl/sharedStrings.xml><?xml version="1.0" encoding="utf-8"?>
<sst xmlns="http://schemas.openxmlformats.org/spreadsheetml/2006/main" count="879" uniqueCount="449">
  <si>
    <t>№</t>
  </si>
  <si>
    <t>Боготольский</t>
  </si>
  <si>
    <t>Площадь, га</t>
  </si>
  <si>
    <t>Примечание</t>
  </si>
  <si>
    <t>ООПТ</t>
  </si>
  <si>
    <t>Принятые меры (сколько задействовано техники, человек)</t>
  </si>
  <si>
    <t>Рыбинский</t>
  </si>
  <si>
    <t>Арга</t>
  </si>
  <si>
    <t>Богучанский</t>
  </si>
  <si>
    <t>Емельяновский</t>
  </si>
  <si>
    <t>10.00 18.00</t>
  </si>
  <si>
    <t>Ачинский</t>
  </si>
  <si>
    <t>Идринский</t>
  </si>
  <si>
    <t>Березовский</t>
  </si>
  <si>
    <t>Большемуртинский</t>
  </si>
  <si>
    <t>Сухобузимский</t>
  </si>
  <si>
    <t>Ермаковский</t>
  </si>
  <si>
    <t>Тасеевский</t>
  </si>
  <si>
    <t>Козульский</t>
  </si>
  <si>
    <t>Дзержинский</t>
  </si>
  <si>
    <t>Назаровский</t>
  </si>
  <si>
    <t>Ужурский</t>
  </si>
  <si>
    <t>1.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</si>
  <si>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</si>
  <si>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</si>
  <si>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</si>
  <si>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</si>
  <si>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</si>
  <si>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</si>
  <si>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</si>
  <si>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</si>
  <si>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</si>
  <si>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</si>
  <si>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</si>
  <si>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</si>
  <si>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</si>
  <si>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8.</t>
  </si>
  <si>
    <t>15.00 18.00</t>
  </si>
  <si>
    <t>Административный район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</si>
  <si>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</si>
  <si>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</si>
  <si>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</si>
  <si>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</si>
  <si>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</si>
  <si>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</si>
  <si>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</si>
  <si>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</si>
  <si>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</si>
  <si>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</si>
  <si>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</si>
  <si>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</si>
  <si>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</si>
  <si>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</si>
  <si>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</si>
  <si>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</si>
  <si>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2.</t>
  </si>
  <si>
    <t>33.</t>
  </si>
  <si>
    <t xml:space="preserve">Дата обнаружения / ликвидации </t>
  </si>
  <si>
    <t>Причина возгорания</t>
  </si>
  <si>
    <t>в т.ч. лесная, га</t>
  </si>
  <si>
    <t>Хабыкский заказник</t>
  </si>
  <si>
    <t>низовой, слабый</t>
  </si>
  <si>
    <t>низовой, средний</t>
  </si>
  <si>
    <t>Арга заказник</t>
  </si>
  <si>
    <t>Большемуртинский заказник</t>
  </si>
  <si>
    <t>16.00 20.00</t>
  </si>
  <si>
    <t>перешел с земель иных категорий</t>
  </si>
  <si>
    <t>Причулымский заказник</t>
  </si>
  <si>
    <t>Смолянинов Л.А., участковый госинспектор</t>
  </si>
  <si>
    <t>Жура заказник</t>
  </si>
  <si>
    <t>Балахтинский</t>
  </si>
  <si>
    <t>Метелкин А.Е., госинспектор</t>
  </si>
  <si>
    <t>низовой, сильный</t>
  </si>
  <si>
    <t>Красноярский заказник, I кластер</t>
  </si>
  <si>
    <t>Красиков И.И., участковый госинспектор</t>
  </si>
  <si>
    <t>Кебежский заказник</t>
  </si>
  <si>
    <t>Рудченко В.Ю., участковый госинспектор</t>
  </si>
  <si>
    <t>34.</t>
  </si>
  <si>
    <t>35.</t>
  </si>
  <si>
    <t>36.</t>
  </si>
  <si>
    <t>37.</t>
  </si>
  <si>
    <t>38.</t>
  </si>
  <si>
    <t>39.</t>
  </si>
  <si>
    <t>Березовая дубрава заказник</t>
  </si>
  <si>
    <t>не установлена</t>
  </si>
  <si>
    <t>40.</t>
  </si>
  <si>
    <t>41.</t>
  </si>
  <si>
    <t>19.20 22.00</t>
  </si>
  <si>
    <t>42.</t>
  </si>
  <si>
    <t>43.</t>
  </si>
  <si>
    <t>44.</t>
  </si>
  <si>
    <t>45.</t>
  </si>
  <si>
    <t>Чекати Р.М., участковый госинспектор</t>
  </si>
  <si>
    <t>46.</t>
  </si>
  <si>
    <t>Большая степь заказник</t>
  </si>
  <si>
    <t>47.</t>
  </si>
  <si>
    <t>48.</t>
  </si>
  <si>
    <t>49.</t>
  </si>
  <si>
    <t>50.</t>
  </si>
  <si>
    <t>Красноярский заказник, III кластер</t>
  </si>
  <si>
    <t>51.</t>
  </si>
  <si>
    <t>52.</t>
  </si>
  <si>
    <t>53.</t>
  </si>
  <si>
    <t>54.</t>
  </si>
  <si>
    <t>от гроз</t>
  </si>
  <si>
    <t>55.</t>
  </si>
  <si>
    <t>56.</t>
  </si>
  <si>
    <t>57.</t>
  </si>
  <si>
    <t>58.</t>
  </si>
  <si>
    <t>59.</t>
  </si>
  <si>
    <t>Алексейчук А.А., участковый госинспектор</t>
  </si>
  <si>
    <t>Солгонский кряж заказник</t>
  </si>
  <si>
    <t>сообщено в КГБУ "Большемуртинское лесничество" (прибыло 6 человек ПХС)</t>
  </si>
  <si>
    <t>сообщено в КГБУ "Емельяновское лесничество" (прибыло 6 человек ПХС)</t>
  </si>
  <si>
    <t>Рыбинский бор памятник природы</t>
  </si>
  <si>
    <t>сообщено в КГБУ "Большемуртинское лесничество" (прибыло 9 человек ПХС)</t>
  </si>
  <si>
    <t>Саратовское болото заказник</t>
  </si>
  <si>
    <t>сообщено в ГП КК "Лесопожарный центр" (прибыло 6 человек ПХС)</t>
  </si>
  <si>
    <t>60.</t>
  </si>
  <si>
    <t>61.</t>
  </si>
  <si>
    <t>Пушкариха заказник</t>
  </si>
  <si>
    <t>ФИО обнаружившего</t>
  </si>
  <si>
    <t>Время начала/окончания</t>
  </si>
  <si>
    <t xml:space="preserve">Место пожара (лесничество, квартал, выдел) </t>
  </si>
  <si>
    <t>ИТОГО:</t>
  </si>
  <si>
    <t>сообщено в КГБУ "Емельяновское лесничество" (прибыло 11 человек ПХС)</t>
  </si>
  <si>
    <t>Лисичкин В.В., госинспектор</t>
  </si>
  <si>
    <t>сообщено в КГБУ "Емельяновское лесничество" (прибыло 7 человек ПХС)</t>
  </si>
  <si>
    <t>Емельяновское лесничество, Емельяновское участковое лесничество, кв. 1</t>
  </si>
  <si>
    <t>сообщено в КГБУ "Емельяновское лесничество" (прибыло 14 человек ПХС)</t>
  </si>
  <si>
    <t>сообщено в ГП КК "Лесопожарный центр" (прибыло 6 человек АПС)</t>
  </si>
  <si>
    <t>Шуляков А.И., участковый госинспектор</t>
  </si>
  <si>
    <t>Парфенов Е.С., летчик-наблюдатель</t>
  </si>
  <si>
    <t>Обособленные подразделения</t>
  </si>
  <si>
    <t>Центральная МРСИ</t>
  </si>
  <si>
    <t>Южная МРСИ</t>
  </si>
  <si>
    <t>Западная МРСИ</t>
  </si>
  <si>
    <t>Кол-во пожаров</t>
  </si>
  <si>
    <t>Восточная МРСИ</t>
  </si>
  <si>
    <t>Емельяновское лесничество, Емельяновское участковое лесничество, кв. 13</t>
  </si>
  <si>
    <t>сообщено в КГБУ "Емельяновское лесничество" (прибыло 10 человек ПХС)</t>
  </si>
  <si>
    <t>11.04.2019 11.04.2019</t>
  </si>
  <si>
    <t>12.04.2019 13.04.2019</t>
  </si>
  <si>
    <t>17.00 08.00</t>
  </si>
  <si>
    <t>13.04.2019 14.04.2019</t>
  </si>
  <si>
    <t>16.10 19.00</t>
  </si>
  <si>
    <t>сообщено в КГБУ "Идринское лесничество", в ГП КК "Лесопожарный центр" (самотушение от снега)</t>
  </si>
  <si>
    <t>сообщено в КГБУ "Ермаковское лесничество", в ГП КК "Лесопожарный центр" (прибыло 12 человек ПХС, 1 единица техники)</t>
  </si>
  <si>
    <t>Коноваленко А.В., инженер защиты и охраны леса КГБУ "Ермаковское лесничество"</t>
  </si>
  <si>
    <t>Ермаковское лесничество, Ермаковское сельское участковое лесничество, колхоз "Новополтавский", кв. 5, выд. 12, 24-28, 30, 40; 1,8 км на северо-восток от с. Новополтавка</t>
  </si>
  <si>
    <t>Идринское лесничество, Идринское сельское участковое лесничество, колхоз "Победа", кв. 4 (поляны под покосы между с. Никольское и д. Малый Хабык)</t>
  </si>
  <si>
    <t>20.04.2019 20.04.2019</t>
  </si>
  <si>
    <t>17.10 21.00</t>
  </si>
  <si>
    <t>Емельяновское лесничество, Устюгское участковое лесничество, кв. 232</t>
  </si>
  <si>
    <t>21.04.2019 21.04.2019</t>
  </si>
  <si>
    <t>14:00 15:00</t>
  </si>
  <si>
    <t>сообщено ГП КК "Лесопожарный центр"  (прибыло 2 человека ПХС)</t>
  </si>
  <si>
    <t>20.04.2019  20.04.2019</t>
  </si>
  <si>
    <t>12.30 16.40</t>
  </si>
  <si>
    <t>Ефимов А.В., глава Рыбинского района</t>
  </si>
  <si>
    <t>24.04.2019 24.04.2019</t>
  </si>
  <si>
    <t>10.45 16.00</t>
  </si>
  <si>
    <t>Емельяновское лесничество, Устюгское участковое лесничество, кв. 267</t>
  </si>
  <si>
    <t>15.00 18.45</t>
  </si>
  <si>
    <t>Емельяновское лесничество, Кемчугское участковое лесничество, кв. 160</t>
  </si>
  <si>
    <t>сообщено в КГБУ "Емельяновское лесничество" (прибыло 13 человек ПХС)</t>
  </si>
  <si>
    <t>16.05 17.55</t>
  </si>
  <si>
    <t>Емельяновское лесничество, Устюгское участковое лесничество, кв. 266</t>
  </si>
  <si>
    <t>Гримянский бор памятник природы</t>
  </si>
  <si>
    <t>4 км на восток от п. Красный Завод (земли с/х назначения)</t>
  </si>
  <si>
    <t xml:space="preserve">Ущерб, руб. / куб. м  </t>
  </si>
  <si>
    <t>25.04.2019 25.04.2019</t>
  </si>
  <si>
    <t>17.30 19.30</t>
  </si>
  <si>
    <t>Большемуртинское лесничество, Большемуртинское сельское участковое лесничество, СПК "Сибирь" кв. 8</t>
  </si>
  <si>
    <t>Морозов И.С., участковый госинспектор</t>
  </si>
  <si>
    <t>Большемуртинское лесничество, Большемуртинское сельское участковое лесничество, СПК "Родина" кв. 6</t>
  </si>
  <si>
    <t>сообщено в КГБУ "Большемуртинское лесничество" (прибыло 19 человек ПХС)</t>
  </si>
  <si>
    <t>25.04.2019 26.04.2019</t>
  </si>
  <si>
    <t>17.40 14.29</t>
  </si>
  <si>
    <t>Большемуртинское лесничество, Большемуртинское сельское участковое лесничество, СПК "Рассвет" кв. 10</t>
  </si>
  <si>
    <t>26.04.2019 26.04.2019</t>
  </si>
  <si>
    <t>28.04.2019 28.04.2019</t>
  </si>
  <si>
    <t>13.40 17.30</t>
  </si>
  <si>
    <t>04.05.2019 04.05.2019</t>
  </si>
  <si>
    <t>14.10 17.30</t>
  </si>
  <si>
    <t>Большемуртинское лесничество, Большемуртинское сельское участковое лесничество, СПК "Рассвет" кв. 16</t>
  </si>
  <si>
    <t>05.05.2019 05.05.2019</t>
  </si>
  <si>
    <t>12.20 16.20</t>
  </si>
  <si>
    <t>Большемуртинское лесничество, Большемуртинское сельское участковое лесничество, СПК "Рассвет" кв. 6</t>
  </si>
  <si>
    <t>сообщено в КГБУ "Большемуртинское лесничество" (прибыло 7 человек ПХС)</t>
  </si>
  <si>
    <t>14.15 12.50</t>
  </si>
  <si>
    <t>05.05.2019 06.05.2019</t>
  </si>
  <si>
    <t>17.40 09.00</t>
  </si>
  <si>
    <t>Козульское лесничество, Жуковское участковое лесничество, кв. 13</t>
  </si>
  <si>
    <t>сообщено в КГБУ "Козульское лесничество" (прибыло 7 человек ПХС)</t>
  </si>
  <si>
    <t>06.05.2019 06.05.2019</t>
  </si>
  <si>
    <t>11.32 16.25</t>
  </si>
  <si>
    <t>Емельяновское лесничество, Емельяновское участковое лесничество, кв. 4</t>
  </si>
  <si>
    <t>Большемуртинское лесничество, Большемуртинское сельское участковое лесничество, СПК "Родина" кв. 9</t>
  </si>
  <si>
    <t>17.10 19.45</t>
  </si>
  <si>
    <t>сообщено в КГБУ "Большемуртинское лесничество" (прибыло 4 человек ПХС)</t>
  </si>
  <si>
    <t>Большемуртинское лесничество, Большемуртинское сельское участковое лесничество, СПК "Юбилейный" кв. 293</t>
  </si>
  <si>
    <t>02.05.2019 03.05.2019</t>
  </si>
  <si>
    <t>18.30 13.00</t>
  </si>
  <si>
    <t>Метелкин А.Е. госинспектор</t>
  </si>
  <si>
    <t>сообщено в ГП КК "Лесопожарный центр" (прибыло 4 человек ПХС)</t>
  </si>
  <si>
    <t>Назаровское лесничество, Березовское участковое лесничество, кв. 60</t>
  </si>
  <si>
    <t>04.05.2019 05.05.2019</t>
  </si>
  <si>
    <t>15.30 20.30</t>
  </si>
  <si>
    <t>сообщено в ГП КК "Лесопожарный центр", самотушение</t>
  </si>
  <si>
    <t>Ужурское лесничество, Солгонское участковое лесничество, кв. 10, выд 10. 11</t>
  </si>
  <si>
    <t>Ужурское лесничество, Солгонское участковое лесничество кв. 11 выд. 2, 4, 6</t>
  </si>
  <si>
    <t>14.10 13.30</t>
  </si>
  <si>
    <t>08.05.2019 08.05.2019</t>
  </si>
  <si>
    <t>09.00 18.00</t>
  </si>
  <si>
    <t>15.05 13.30</t>
  </si>
  <si>
    <t>Усольское лесничество, Суховское участковое лесничество, кв. 22</t>
  </si>
  <si>
    <t>08.00 21.30</t>
  </si>
  <si>
    <t>Сухобузимское лесничество, Кононовское участковое лесничество, кв. 201</t>
  </si>
  <si>
    <t>сообщено в КГБУ "Сухобузимское лесничество" (прибыло 11 человек ПХС)</t>
  </si>
  <si>
    <t>07.05.2019 07.05.2019</t>
  </si>
  <si>
    <t>11.51 17.50</t>
  </si>
  <si>
    <t>Емельяновское лесничество, Емельяновское участковое лесничество, кв. 6</t>
  </si>
  <si>
    <t>13.12 15.20</t>
  </si>
  <si>
    <t>сообщено в КГБУ "Емельяновское лесничество" (прибыло 12 человек ПХС)</t>
  </si>
  <si>
    <t>09.05.2019 10.05.2019</t>
  </si>
  <si>
    <t>20.45 18.00</t>
  </si>
  <si>
    <t>Емельяновское лесничество, Устюгское участковое лесничество, кв. 247</t>
  </si>
  <si>
    <t>сообщено в КГБУ "Емельяновское лесничество" (прибыло 15 человек ПХС)</t>
  </si>
  <si>
    <t>11.05.2019 12.05.2019</t>
  </si>
  <si>
    <t>19.15 16.00</t>
  </si>
  <si>
    <t>11.30 19.30</t>
  </si>
  <si>
    <t>16.12 19.15</t>
  </si>
  <si>
    <t>Емельяновское лесничество, Емельяновское участковое лесничество, кв. 5</t>
  </si>
  <si>
    <t>Балахтинское лесничество, Балахтинское сельское лесничество, с-з "Комсомольский"</t>
  </si>
  <si>
    <t xml:space="preserve">07.05.2019 07.05.2019 </t>
  </si>
  <si>
    <t xml:space="preserve">10.05.2019 11.05.2019 </t>
  </si>
  <si>
    <t>06.05.2019 07.05.2019</t>
  </si>
  <si>
    <t>2 км на запад от п. Причулымский</t>
  </si>
  <si>
    <t>Больше - Кемчугский заказник</t>
  </si>
  <si>
    <t>сотрудники КГБУ" Назаровское лесничество"</t>
  </si>
  <si>
    <t>Казанцев А.С., участковый госинспектор</t>
  </si>
  <si>
    <t>Смолянинов Л.А., участковый госинспектор; Самусев М.В., госинспектор</t>
  </si>
  <si>
    <t>Клименок М.М., госинспектор</t>
  </si>
  <si>
    <t>Ивакин В.И., участковый госинспектор</t>
  </si>
  <si>
    <t>Тигринцев П.А., летчик-наблюдатель</t>
  </si>
  <si>
    <t>Емельяновское лесничество, Емельяновское участковое лесничество, кв. 41, с\х Майский</t>
  </si>
  <si>
    <t>Балахтинское лесничество, Балахтинское селькое лесничество, совхоз "Комсомольский" 4,5 км на север от пос. Могучий</t>
  </si>
  <si>
    <t>14.05.2019 15.05.2019</t>
  </si>
  <si>
    <t>14.10 13.00</t>
  </si>
  <si>
    <t>Гультяева О.Н., глава Суховского сельсовета</t>
  </si>
  <si>
    <t>сообщено в ГП КК "Лесопожарный центр" (прибыло 10 чел ПХС)</t>
  </si>
  <si>
    <t>19.00 08.00</t>
  </si>
  <si>
    <t>сообщено в "ЕДС"  (прибыло 3 человек добровольной пожарной команды</t>
  </si>
  <si>
    <t>15.05.2019 15.05.2019</t>
  </si>
  <si>
    <t>18.50 22.40</t>
  </si>
  <si>
    <t>сообщено в КГБУ "Большемуртинское лесничество" (прибыло 13 человек ПХС)</t>
  </si>
  <si>
    <t>18.50 22.00</t>
  </si>
  <si>
    <t>10.50 15.30</t>
  </si>
  <si>
    <t>Гурьянов В.В. начальник Рыбинской ПХС</t>
  </si>
  <si>
    <t>12.50  17.50</t>
  </si>
  <si>
    <t>15.15 14.40</t>
  </si>
  <si>
    <t>19.05.2019  19.05.2019</t>
  </si>
  <si>
    <t xml:space="preserve">19.05.2019 20.05.2019 </t>
  </si>
  <si>
    <t>14.50 19.00</t>
  </si>
  <si>
    <t>Тальско - Гаревский заказник</t>
  </si>
  <si>
    <t>Большемуртинское лесничество, Мостовское участковое лесничество,  кв. 79</t>
  </si>
  <si>
    <t>сообщено в КГБУ "Сухобузимское лесничество" (прибыло 15 человек ПХС)</t>
  </si>
  <si>
    <t>20.05.2019 20.05.2019</t>
  </si>
  <si>
    <t>09.00 20.30</t>
  </si>
  <si>
    <t>Большемуртинское лесничество, Большемуртинское сельское участковое лесничество, СПК "Родина" кв.30</t>
  </si>
  <si>
    <t>сообщено в КГБУ "Большемуртинское лесничество" (прибыло 17 человек ПХС)</t>
  </si>
  <si>
    <t>12.00 17.30</t>
  </si>
  <si>
    <t>Сухобузимское лесничество, Сухобузимское сельское участковое лесничество, СПК "Горских"кв. 25</t>
  </si>
  <si>
    <t>сообщено в КГБУ "Сухобузимское лесничество" (прибыло 3 человек ПХС)</t>
  </si>
  <si>
    <t xml:space="preserve">26.05.2019 26.05.2019 </t>
  </si>
  <si>
    <t>13.00 20.20</t>
  </si>
  <si>
    <t>сообщено в КГБУ "Сухобузимское лесничество" (прибыло 10 человек ПХС)</t>
  </si>
  <si>
    <t>26.05.2019 27.05.2019</t>
  </si>
  <si>
    <t>сообщено в КГБУ "Большемуртинское лесничество" (прибыло 15 человек ПХС)</t>
  </si>
  <si>
    <t>Емельяновское лесничество, Емельяновское участковое лесничество, кв. 11</t>
  </si>
  <si>
    <t>08.50 18.00</t>
  </si>
  <si>
    <t xml:space="preserve">Ермаковское лесничество, Ермаковское сельское участковое лесничество, ООО "Григорьевское", кв. 55, выд. 19, 27-32, 53,   кв. 54, выд. 23, 27-31, 34; </t>
  </si>
  <si>
    <t>Местное население</t>
  </si>
  <si>
    <t>сообщено в КГБУ "Ермаковское лесничество",  (прибыло 7 человек ПХС, 10 чел АПС, 2 единицы техники)</t>
  </si>
  <si>
    <t>14.40 11.25</t>
  </si>
  <si>
    <t>27.05.2019 27.05.2019</t>
  </si>
  <si>
    <t>12.10 17.20</t>
  </si>
  <si>
    <t>сообщено в КГБУ "Большемуртинское лесничество" (прибыло 11 человек ПХС)</t>
  </si>
  <si>
    <t>30.05.2019 30.05.2019</t>
  </si>
  <si>
    <t>12.10 14.50</t>
  </si>
  <si>
    <t>Большемуртинское лесничество, Большемуртинское сельское участковое лесничество, СПК "Сибирь" кв. 5</t>
  </si>
  <si>
    <t>сообщено в КГБУ "Большемуртинское лесничество" (прибыло 5 человек ПХС)</t>
  </si>
  <si>
    <t xml:space="preserve">31.05.2019 31.05.2019 </t>
  </si>
  <si>
    <t>08.40 10.40</t>
  </si>
  <si>
    <t>сообщено в КГБУ "Емельяновское лесничество" (прибыло 4 человек ПХС)</t>
  </si>
  <si>
    <t>12.10 14.30</t>
  </si>
  <si>
    <t xml:space="preserve">02.06.2019 02.06.2019 </t>
  </si>
  <si>
    <t>13.00 16.30</t>
  </si>
  <si>
    <t>Емельяновское лесничество, Устюгское участковое лесничество, кв. 203</t>
  </si>
  <si>
    <t>03.06.2019 03.06.2019</t>
  </si>
  <si>
    <t>18.00 21.00</t>
  </si>
  <si>
    <t>Емельяновское лесничество, Еловское участковое лесничество, кв. 30</t>
  </si>
  <si>
    <t>11.30 15.30</t>
  </si>
  <si>
    <t>сообщено в КГБУ "Балахтинское лесничество" (прибыло 7 человек ПХС)</t>
  </si>
  <si>
    <t>от линейных объектов (ЛЭП)</t>
  </si>
  <si>
    <t>Балахтинское лесничество, Балахтинское сельское участковое лесничество, кв. 5, выд. 15, кв. 6, выд. 9; 8 км на северо-восток от с. Ижульское</t>
  </si>
  <si>
    <t>сообщено в ГП КК "Лесопожарный центр", самотушение (прибыло 6 человек ПХС)</t>
  </si>
  <si>
    <t>06.06.2019 07.06.2019</t>
  </si>
  <si>
    <t>18.30 03.00</t>
  </si>
  <si>
    <t>сообщено в КГБУ "Боготольское  лесничество" (прибыло 6 человек ПХС, 1 единица техники)</t>
  </si>
  <si>
    <t>Боготольское лесничество, Боготольское сельское участковое лесничество,  АО "Вагинское", кв. 47; 3 км на восток от д. Коробейниково</t>
  </si>
  <si>
    <t>сообщено ГП КК "Лесопожарный центр"  (прибыло 8 человек ПХС, 1 единица техники)</t>
  </si>
  <si>
    <t>сообщено в ГП КК "Лесопожарный центр" (прибыло 5 человек АПС, 1 единица техники)</t>
  </si>
  <si>
    <t>сообщено в ГП КК "Лесопожарный центр" (прибыло 10 человек АПС, 1 единиц техники)</t>
  </si>
  <si>
    <t>сообщено в ГП КК "Лесопожарный центр" (прибыло 17 человек ПХС, 2 единицы техники)</t>
  </si>
  <si>
    <t>сообщено Балахтинская ПХЧ № 123  (прибыло 5 человек ПХС, 1 единиц техники)</t>
  </si>
  <si>
    <t>сообщено в ГП КК "Лесопожарный центр" (прибыло 5 человек АПС, 4 единицы техники)</t>
  </si>
  <si>
    <t>сообщено в ГП КК "Лесопожарный центр" (прибыло 12 человек АПС, 2 единицы техники)</t>
  </si>
  <si>
    <t>сообщено в КГБУ "Рыбинское лесничество" (прибыло 11 человек ПХС, 2 единицы техники)</t>
  </si>
  <si>
    <t>18.50 21.00</t>
  </si>
  <si>
    <t>Большемуртинское лесничество, Большемуртинское сельское участковое лесничество, СПК "Родина" кв. 3</t>
  </si>
  <si>
    <t>07.06.2019 07.06.2019</t>
  </si>
  <si>
    <t>13.06.2019 13.06.2019</t>
  </si>
  <si>
    <t>09.10 16.45</t>
  </si>
  <si>
    <t>20.06.2019 20.06.2019</t>
  </si>
  <si>
    <t>13.00 16.00</t>
  </si>
  <si>
    <t>Емельяновское лесничество, Емельяновское участковое лесничество, кв. 9</t>
  </si>
  <si>
    <t>12.15 17.00</t>
  </si>
  <si>
    <t>сообщено в КГБУ "Большемуртинское лесничество" (прибыло 10 человек ПХС)</t>
  </si>
  <si>
    <t>07.05.2019  08.05.2019</t>
  </si>
  <si>
    <t>62.</t>
  </si>
  <si>
    <t>63.</t>
  </si>
  <si>
    <t>21.06.2019 21.06.2019</t>
  </si>
  <si>
    <t>13.41 17.00</t>
  </si>
  <si>
    <t>Емельяновское лесничество, Никольское участковое лесничество, кв. 170</t>
  </si>
  <si>
    <t>23.06.2019 23.06.2019</t>
  </si>
  <si>
    <t>14.15 18.00</t>
  </si>
  <si>
    <t>Емельяновское лесничество, Устюгское участковое лесничество, кв. 220</t>
  </si>
  <si>
    <t>сообщено в КГБУ "Емельяновское лесничество" (прибыло 9 человек ПХС)</t>
  </si>
  <si>
    <t>14.00 21.20</t>
  </si>
  <si>
    <t>27.06.2019 27.06.2019</t>
  </si>
  <si>
    <t>23.06.2019 25.06.2019</t>
  </si>
  <si>
    <t>18.35 08.30</t>
  </si>
  <si>
    <t>Галимов А.И., летчик-наблюдатель</t>
  </si>
  <si>
    <t xml:space="preserve">Богучанский заказник, кажимский участок </t>
  </si>
  <si>
    <t xml:space="preserve">Богучанский заказник, Кажимский участок </t>
  </si>
  <si>
    <t>64.</t>
  </si>
  <si>
    <t>Васильев В.В., летчик-наблюдатель</t>
  </si>
  <si>
    <t>Григорьев Р.В., летчик-наблюдатель</t>
  </si>
  <si>
    <t>сообщено в ГП КК "Лесопожарный центр" (прибыло 11 человек АПС)</t>
  </si>
  <si>
    <t>сообщено в ГП КК "Лесопожарный центр" (прибыло 18 человек ПХС, 4 единицы техники)</t>
  </si>
  <si>
    <t>Боготольское лесничество, Боготольское сельское участковое лесничество, АО "Островное", кв. 12, выд 17</t>
  </si>
  <si>
    <t>65.</t>
  </si>
  <si>
    <t>03.07.2019 11.07.2019</t>
  </si>
  <si>
    <t>11.25 18.55</t>
  </si>
  <si>
    <t>02.07.2019
17.07.2019</t>
  </si>
  <si>
    <t>17.10
10.46</t>
  </si>
  <si>
    <t>04.07.2019
17.07.2019</t>
  </si>
  <si>
    <t>16.20
16.25</t>
  </si>
  <si>
    <t>66.</t>
  </si>
  <si>
    <t>Зленко В.Е.,  летчик-наблюдатель</t>
  </si>
  <si>
    <t xml:space="preserve">67. </t>
  </si>
  <si>
    <t>29.07.2019
01.08.2019</t>
  </si>
  <si>
    <t>16.25
19.45</t>
  </si>
  <si>
    <t xml:space="preserve">Богучанский заказник, Пуньский участок </t>
  </si>
  <si>
    <t>Распопов А.И., летчик-наблюдатель</t>
  </si>
  <si>
    <t>сообщено в ГП КК "Лесопожарный центр"
(прибыло 18 человек АПС)</t>
  </si>
  <si>
    <t>68.</t>
  </si>
  <si>
    <t>69.</t>
  </si>
  <si>
    <t>70.</t>
  </si>
  <si>
    <t>71.</t>
  </si>
  <si>
    <t>01.08.2019
05.08.2019</t>
  </si>
  <si>
    <t>17.10
12.05</t>
  </si>
  <si>
    <t>сообщено в ГП КК "Лесопожарный центр"
(прибыло 10 человек АПС, 1 человек ПСХ)</t>
  </si>
  <si>
    <t>Терянское лесничество, Кажимское участковое лесничество, кв. 294 (выд. 11)</t>
  </si>
  <si>
    <t>Терянское лесничество, Кажимское участковое лесничество, кв. 319 (выд. 13, 17, 20, 23-26)</t>
  </si>
  <si>
    <t>305173,36
/2584,5</t>
  </si>
  <si>
    <t>Терянское лесничество, Кажимское участковое лесничество, кв. 320 (выд. 7-9, 13-25)</t>
  </si>
  <si>
    <t>740986,78
/5659,5</t>
  </si>
  <si>
    <t>1446583,36
/10582,5</t>
  </si>
  <si>
    <t>Терянское лесничество, Кажимское участковое лесничество, кв. 322 (выд. 20-23)</t>
  </si>
  <si>
    <t>Терянское лесничество, Кажимское участковое лесничество, кв. 323 (выд. 25)</t>
  </si>
  <si>
    <t>Терянское лесничество, Кажимское участковое лесничество,  кв. 283 (выд. 1-22)</t>
  </si>
  <si>
    <t>Терянское лесничество, Кажимское участковое лесничество, кв. 284 (выд. 1, 3, 7, 8, 11, 12, 14-21)</t>
  </si>
  <si>
    <t>Терянское лесничество, Кажимское участковое лесничество, кв. 282 (выд. 27-29, 31, 32)</t>
  </si>
  <si>
    <t>Терянское лесничество, Кажимское участковое лесничество, кв. 320 (выд. 1)</t>
  </si>
  <si>
    <t>Терянское лесничество, Кажимское участковое лесничество, кв. 319 (выд. 4-6, 8-12, 15, 16, 19, 21)</t>
  </si>
  <si>
    <t>Терянское лесничество, Кажимское участковое лесничество, кв. 318 (выд. 16, 22, 24, 27)</t>
  </si>
  <si>
    <t>Терянское лесничество, Кажимское участковое лесничество,  кв. 295 (выд. 1-9)</t>
  </si>
  <si>
    <t>Терянское лесничество, Кажимское участковое лесничество,  кв. 294 (выд. 1-14)</t>
  </si>
  <si>
    <t>Терянское лесничество, Кажимское участковое лесничество, кв. 293 (1-3, 5-7, 12)</t>
  </si>
  <si>
    <t>Терянское лесничество, Кажимское участковое лесничество, кв. 252 (выд. 1-5)</t>
  </si>
  <si>
    <t>1726475,45
/13097,5</t>
  </si>
  <si>
    <t>Терянское лесничество, Кажимское участковое лесничество, кв. 249 (выд. 3-26)</t>
  </si>
  <si>
    <t>Терянское лесничество, Кажимское участковое лесничество, кв. 251 (выд. 1-21)</t>
  </si>
  <si>
    <t>Терянское лесничество, Кажимское участковое лесничество, кв. 321 (выд. 5-21)</t>
  </si>
  <si>
    <t>сообщено в ГП КК "Лесопожарный центр" (прибыло 11 человек АПС, 23 человека ПХС)</t>
  </si>
  <si>
    <t>сообщено в ГП КК "Лесопожарный центр" (прибыло 4 человека АПС, 25 человек ПХС)</t>
  </si>
  <si>
    <t>Хребтовское лесничество, Яркинское участковое лесничество, кв. 445 (выд. 17)</t>
  </si>
  <si>
    <t>13.10.2019
13.10.2019</t>
  </si>
  <si>
    <t>15:00
18:00</t>
  </si>
  <si>
    <t>по вине населения</t>
  </si>
  <si>
    <t>Мининское лесничество, Мининское участковое лесничество, кв. 10</t>
  </si>
  <si>
    <t>Красноярское лесничество, Хмельниковское участковое лесничество, кв. 175</t>
  </si>
  <si>
    <t>Наземное патрулирование</t>
  </si>
  <si>
    <t>сообщено в ГП КК "Лесопожарный центр"
(прибыло 2 человека ПСХ)</t>
  </si>
  <si>
    <t>сообщено в ГП КК "Лесопожарный центр"
(прибыло 9 человек АПС, 3 человека ПСХ)</t>
  </si>
  <si>
    <t>14.10.2019
14.10.2019</t>
  </si>
  <si>
    <t>14:50
17:40</t>
  </si>
  <si>
    <t>сообщено в КГБУ "Большемуртинское лесничество"
(прибыло 6 человек ПСХ)</t>
  </si>
  <si>
    <t xml:space="preserve">13.10.2019
15.10.2019 </t>
  </si>
  <si>
    <t>16:10
16:00</t>
  </si>
  <si>
    <t>15.10.2019
15.10.2019</t>
  </si>
  <si>
    <t>10:40
17:10</t>
  </si>
  <si>
    <t>Большемуртинское лесничество, Большемуртинское сельское участковое лесничество, СПК "Родина", кв. 25</t>
  </si>
  <si>
    <t>Большемуртинское лесничество, Большемуртинское сельское участковое лесничество, ЗАО "Большемуртинский совхоз", кв. 88</t>
  </si>
  <si>
    <t>сообщено в ГП КК "Лесопожарный центр"
(прибыло 5 человек ПСХ)</t>
  </si>
  <si>
    <t>Дзержинское лесничество, Дзержинское сельское участковое лесничество СПК "Денисовское", кв.11 (выд. 4)</t>
  </si>
  <si>
    <t>Усольское лесничество, Суховское участковое лесничество, кв. 44 (выд. 13, 14)</t>
  </si>
  <si>
    <t>Рыбинское лесничество, Заозерновское участковое лесничество, кв. 17 (выд. 5)</t>
  </si>
  <si>
    <t>Усольское лесничество, Суховское участковое лесничество, кв. 62 (выд. 3)</t>
  </si>
  <si>
    <t>Дзержинское лесничество, Дзержинское сельское участковое лесничество, СПК  "Денисовское",  кв.11 (выд. 1-3, 11, 12)</t>
  </si>
  <si>
    <t>Рыбинское лесничество, Рыбинское участковое лесничество, кв. 87 (выд. 25, 26)</t>
  </si>
  <si>
    <t>Терянское лесничество, Верхнетерянское участковое лесничество, кв. 240 (выд. 9)</t>
  </si>
  <si>
    <t>Сведения о возгораниях на ООПТ за 2019 год</t>
  </si>
  <si>
    <t>10949212,36
/84413,5</t>
  </si>
  <si>
    <t>791598,17
/6155</t>
  </si>
  <si>
    <t>1228364,17
/9697,5</t>
  </si>
  <si>
    <t>172062,8
/1304</t>
  </si>
  <si>
    <t>4746,80
/40</t>
  </si>
  <si>
    <t>747202,96
/6245</t>
  </si>
  <si>
    <t>108304,38
/946</t>
  </si>
  <si>
    <t>329423,15
/2703,5</t>
  </si>
  <si>
    <t>1686284,27
/12479,5</t>
  </si>
  <si>
    <t>582383,52
/4590,5</t>
  </si>
  <si>
    <t>157959,24
/1210,5</t>
  </si>
  <si>
    <t>650046,25
/5011</t>
  </si>
  <si>
    <t>85899,46
/651</t>
  </si>
  <si>
    <t>162776,79
/1261</t>
  </si>
  <si>
    <t>11065,95
/105</t>
  </si>
  <si>
    <t>11875,50
/90</t>
  </si>
  <si>
    <t>Сухобузимское лесничество, Сухобузимское сельское участковое лесничество, СПК "Шилинский", 
кв. 47</t>
  </si>
  <si>
    <t>Сухобузимское лесничество, Сухобузимское сельское участковое лесничество, СПК "Шилинский",
кв. 47</t>
  </si>
  <si>
    <t>Большемуртинское лесничество, Большемуртинское сельское участковое лесничество, СПК "Родина", кв. 35</t>
  </si>
  <si>
    <t>Большемуртинское лесничество, Большемуртинское сельское участковое лесничество, СПК "Рассвет", кв. 8</t>
  </si>
  <si>
    <t>Большемуртинское лесничество, Большемуртинское сельское участковое лесничество, СПК "Дружба", кв. 12</t>
  </si>
  <si>
    <t>Приложение</t>
  </si>
  <si>
    <t>Большемуртинское лесничество, Большемуртинское сельское участковое лесничество, СПК "Родина", кв. 9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</si>
</sst>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0" fillId="3" borderId="0" xfId="0" applyFill="1"/>
    <xf numFmtId="14" fontId="2" fillId="4" borderId="1" xfId="0" applyNumberFormat="1" applyFont="1" applyFill="1" applyBorder="1" applyAlignment="1">
      <alignment horizontal="left" vertical="top" wrapText="1"/>
    </xf>
    <xf numFmtId="0" fontId="0" fillId="2" borderId="0" xfId="0" applyFill="1"/>
    <xf numFmtId="14" fontId="2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/>
    <xf numFmtId="0" fontId="7" fillId="0" borderId="0" xfId="0" applyFont="1" applyFill="1" applyAlignment="1">
      <alignment vertical="top"/>
    </xf>
    <xf numFmtId="0" fontId="7" fillId="0" borderId="0" xfId="0" applyFont="1" applyFill="1"/>
    <xf numFmtId="0" fontId="0" fillId="2" borderId="0" xfId="0" applyFill="1" applyBorder="1"/>
    <xf numFmtId="2" fontId="7" fillId="2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vertical="top" wrapText="1"/>
    </xf>
    <xf numFmtId="2" fontId="0" fillId="2" borderId="0" xfId="0" applyNumberFormat="1" applyFill="1" applyBorder="1"/>
    <xf numFmtId="164" fontId="7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top" wrapText="1"/>
    </xf>
    <xf numFmtId="14" fontId="7" fillId="0" borderId="2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 shrinkToFit="1"/>
    </xf>
    <xf numFmtId="2" fontId="7" fillId="0" borderId="2" xfId="0" applyNumberFormat="1" applyFont="1" applyFill="1" applyBorder="1" applyAlignment="1">
      <alignment horizontal="left" vertical="top" wrapText="1"/>
    </xf>
    <xf numFmtId="164" fontId="7" fillId="0" borderId="2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 wrapText="1" shrinkToFit="1"/>
    </xf>
    <xf numFmtId="2" fontId="7" fillId="0" borderId="2" xfId="0" applyNumberFormat="1" applyFont="1" applyFill="1" applyBorder="1" applyAlignment="1">
      <alignment horizontal="left" vertical="top" wrapText="1" shrinkToFit="1"/>
    </xf>
    <xf numFmtId="164" fontId="7" fillId="0" borderId="2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14" fontId="7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 shrinkToFit="1"/>
    </xf>
    <xf numFmtId="20" fontId="7" fillId="0" borderId="2" xfId="0" applyNumberFormat="1" applyFont="1" applyFill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2" fontId="6" fillId="0" borderId="2" xfId="0" applyNumberFormat="1" applyFont="1" applyFill="1" applyBorder="1" applyAlignment="1">
      <alignment horizontal="right" vertical="top" wrapText="1"/>
    </xf>
    <xf numFmtId="0" fontId="0" fillId="0" borderId="3" xfId="0" applyFill="1" applyBorder="1"/>
    <xf numFmtId="0" fontId="3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left" vertical="top" wrapText="1"/>
    </xf>
    <xf numFmtId="14" fontId="7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14" fontId="7" fillId="0" borderId="2" xfId="0" applyNumberFormat="1" applyFont="1" applyFill="1" applyBorder="1" applyAlignment="1">
      <alignment horizontal="left" vertical="top" wrapText="1"/>
    </xf>
    <xf numFmtId="2" fontId="7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 shrinkToFit="1"/>
    </xf>
    <xf numFmtId="49" fontId="7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96"/>
  <sheetViews>
    <sheetView tabSelected="1" view="pageBreakPreview" zoomScale="90" zoomScaleNormal="90" zoomScaleSheetLayoutView="90" workbookViewId="0">
      <selection activeCell="G65" sqref="G65"/>
    </sheetView>
  </sheetViews>
  <sheetFormatPr defaultRowHeight="12.75"/>
  <cols>
    <col min="1" max="1" width="4.140625" customWidth="1"/>
    <col min="2" max="2" width="9.28515625" customWidth="1"/>
    <col min="3" max="3" width="5.7109375" customWidth="1"/>
    <col min="4" max="4" width="15.140625" customWidth="1"/>
    <col min="5" max="5" width="15.42578125" customWidth="1"/>
    <col min="6" max="6" width="12.28515625" customWidth="1"/>
    <col min="7" max="7" width="18" customWidth="1"/>
    <col min="8" max="9" width="9.5703125" customWidth="1"/>
    <col min="10" max="10" width="12.5703125" customWidth="1"/>
    <col min="11" max="11" width="17.42578125" customWidth="1"/>
    <col min="12" max="12" width="21.42578125" customWidth="1"/>
    <col min="13" max="14" width="8.5703125" customWidth="1"/>
    <col min="15" max="15" width="11.42578125" customWidth="1"/>
    <col min="16" max="16" width="3.5703125" style="4" customWidth="1"/>
    <col min="17" max="17" width="10.28515625" style="4" customWidth="1"/>
    <col min="18" max="18" width="9.140625" style="4" customWidth="1"/>
    <col min="19" max="19" width="11.42578125" style="4" customWidth="1"/>
    <col min="20" max="44" width="9.140625" style="4" customWidth="1"/>
  </cols>
  <sheetData>
    <row r="1" spans="1:87" ht="18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42" t="s">
        <v>447</v>
      </c>
      <c r="O1" s="42"/>
    </row>
    <row r="2" spans="1:87" ht="13.5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87" ht="18.75" customHeight="1" thickBot="1">
      <c r="A3" s="41" t="s">
        <v>425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87" ht="85.5" customHeight="1" thickBot="1">
      <c r="A4" s="17" t="s">
        <v>0</v>
      </c>
      <c r="B4" s="18" t="s">
        <v>57</v>
      </c>
      <c r="C4" s="19" t="s">
        <v>122</v>
      </c>
      <c r="D4" s="18" t="s">
        <v>4</v>
      </c>
      <c r="E4" s="18" t="s">
        <v>38</v>
      </c>
      <c r="F4" s="18" t="s">
        <v>58</v>
      </c>
      <c r="G4" s="18" t="s">
        <v>123</v>
      </c>
      <c r="H4" s="18" t="s">
        <v>2</v>
      </c>
      <c r="I4" s="18" t="s">
        <v>59</v>
      </c>
      <c r="J4" s="18" t="s">
        <v>133</v>
      </c>
      <c r="K4" s="18" t="s">
        <v>121</v>
      </c>
      <c r="L4" s="18" t="s">
        <v>5</v>
      </c>
      <c r="M4" s="18" t="s">
        <v>3</v>
      </c>
      <c r="N4" s="18" t="s">
        <v>137</v>
      </c>
      <c r="O4" s="20" t="s">
        <v>170</v>
      </c>
      <c r="Q4" s="9"/>
      <c r="R4" s="9"/>
      <c r="S4" s="9"/>
      <c r="T4" s="9"/>
    </row>
    <row r="5" spans="1:87" ht="10.1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Q5" s="9"/>
      <c r="R5" s="9"/>
      <c r="S5" s="9"/>
      <c r="T5" s="9"/>
    </row>
    <row r="6" spans="1:87" ht="57.75" customHeight="1" thickBot="1">
      <c r="A6" s="21" t="s">
        <v>22</v>
      </c>
      <c r="B6" s="22" t="s">
        <v>141</v>
      </c>
      <c r="C6" s="23" t="s">
        <v>231</v>
      </c>
      <c r="D6" s="24" t="s">
        <v>73</v>
      </c>
      <c r="E6" s="24" t="s">
        <v>9</v>
      </c>
      <c r="F6" s="23" t="s">
        <v>84</v>
      </c>
      <c r="G6" s="21" t="s">
        <v>139</v>
      </c>
      <c r="H6" s="25">
        <v>74.3</v>
      </c>
      <c r="I6" s="25">
        <v>74.3</v>
      </c>
      <c r="J6" s="24" t="s">
        <v>134</v>
      </c>
      <c r="K6" s="24" t="s">
        <v>74</v>
      </c>
      <c r="L6" s="21" t="s">
        <v>140</v>
      </c>
      <c r="M6" s="21" t="s">
        <v>62</v>
      </c>
      <c r="N6" s="24">
        <v>1</v>
      </c>
      <c r="O6" s="26">
        <v>0</v>
      </c>
      <c r="P6" s="7"/>
      <c r="Q6" s="12"/>
      <c r="R6" s="10"/>
      <c r="S6" s="9"/>
      <c r="T6" s="9"/>
    </row>
    <row r="7" spans="1:87" s="2" customFormat="1" ht="81" customHeight="1" thickBot="1">
      <c r="A7" s="21" t="s">
        <v>55</v>
      </c>
      <c r="B7" s="21" t="s">
        <v>142</v>
      </c>
      <c r="C7" s="21" t="s">
        <v>143</v>
      </c>
      <c r="D7" s="24" t="s">
        <v>60</v>
      </c>
      <c r="E7" s="24" t="s">
        <v>12</v>
      </c>
      <c r="F7" s="23" t="s">
        <v>84</v>
      </c>
      <c r="G7" s="21" t="s">
        <v>150</v>
      </c>
      <c r="H7" s="25">
        <v>2</v>
      </c>
      <c r="I7" s="25">
        <v>0</v>
      </c>
      <c r="J7" s="24" t="s">
        <v>135</v>
      </c>
      <c r="K7" s="24" t="s">
        <v>110</v>
      </c>
      <c r="L7" s="21" t="s">
        <v>146</v>
      </c>
      <c r="M7" s="21" t="s">
        <v>61</v>
      </c>
      <c r="N7" s="24">
        <v>1</v>
      </c>
      <c r="O7" s="26">
        <v>0</v>
      </c>
      <c r="P7" s="7"/>
      <c r="Q7" s="12"/>
      <c r="R7" s="10"/>
      <c r="S7" s="9"/>
      <c r="T7" s="9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87" s="2" customFormat="1" ht="101.25" customHeight="1" thickBot="1">
      <c r="A8" s="21" t="s">
        <v>23</v>
      </c>
      <c r="B8" s="22" t="s">
        <v>144</v>
      </c>
      <c r="C8" s="23" t="s">
        <v>145</v>
      </c>
      <c r="D8" s="24" t="s">
        <v>75</v>
      </c>
      <c r="E8" s="24" t="s">
        <v>16</v>
      </c>
      <c r="F8" s="23" t="s">
        <v>84</v>
      </c>
      <c r="G8" s="21" t="s">
        <v>149</v>
      </c>
      <c r="H8" s="25">
        <v>22.3</v>
      </c>
      <c r="I8" s="25">
        <v>22.3</v>
      </c>
      <c r="J8" s="24" t="s">
        <v>135</v>
      </c>
      <c r="K8" s="24" t="s">
        <v>148</v>
      </c>
      <c r="L8" s="21" t="s">
        <v>147</v>
      </c>
      <c r="M8" s="21" t="s">
        <v>62</v>
      </c>
      <c r="N8" s="24">
        <v>1</v>
      </c>
      <c r="O8" s="26">
        <v>0</v>
      </c>
      <c r="P8" s="7"/>
      <c r="Q8" s="12"/>
      <c r="R8" s="10"/>
      <c r="S8" s="9"/>
      <c r="T8" s="9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87" s="2" customFormat="1" ht="49.5" customHeight="1" thickBot="1">
      <c r="A9" s="21" t="s">
        <v>24</v>
      </c>
      <c r="B9" s="21" t="s">
        <v>157</v>
      </c>
      <c r="C9" s="21" t="s">
        <v>158</v>
      </c>
      <c r="D9" s="24" t="s">
        <v>168</v>
      </c>
      <c r="E9" s="24" t="s">
        <v>6</v>
      </c>
      <c r="F9" s="23" t="s">
        <v>84</v>
      </c>
      <c r="G9" s="21" t="s">
        <v>420</v>
      </c>
      <c r="H9" s="25">
        <v>1</v>
      </c>
      <c r="I9" s="25">
        <v>1</v>
      </c>
      <c r="J9" s="24" t="s">
        <v>138</v>
      </c>
      <c r="K9" s="24" t="s">
        <v>159</v>
      </c>
      <c r="L9" s="21" t="s">
        <v>312</v>
      </c>
      <c r="M9" s="21" t="s">
        <v>61</v>
      </c>
      <c r="N9" s="24">
        <v>1</v>
      </c>
      <c r="O9" s="26">
        <v>0</v>
      </c>
      <c r="P9" s="7"/>
      <c r="Q9" s="12"/>
      <c r="R9" s="10"/>
      <c r="S9" s="9"/>
      <c r="T9" s="9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87" s="2" customFormat="1" ht="47.25" customHeight="1" thickBot="1">
      <c r="A10" s="21" t="s">
        <v>25</v>
      </c>
      <c r="B10" s="22" t="s">
        <v>151</v>
      </c>
      <c r="C10" s="27" t="s">
        <v>152</v>
      </c>
      <c r="D10" s="24" t="s">
        <v>73</v>
      </c>
      <c r="E10" s="24" t="s">
        <v>9</v>
      </c>
      <c r="F10" s="24" t="s">
        <v>84</v>
      </c>
      <c r="G10" s="21" t="s">
        <v>153</v>
      </c>
      <c r="H10" s="28">
        <v>8</v>
      </c>
      <c r="I10" s="28">
        <v>8</v>
      </c>
      <c r="J10" s="24" t="s">
        <v>134</v>
      </c>
      <c r="K10" s="21" t="s">
        <v>74</v>
      </c>
      <c r="L10" s="21" t="s">
        <v>129</v>
      </c>
      <c r="M10" s="21" t="s">
        <v>62</v>
      </c>
      <c r="N10" s="24">
        <v>1</v>
      </c>
      <c r="O10" s="26">
        <v>0</v>
      </c>
      <c r="P10" s="7"/>
      <c r="Q10" s="12"/>
      <c r="R10" s="10"/>
      <c r="S10" s="9"/>
      <c r="T10" s="9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87" s="2" customFormat="1" ht="41.25" customHeight="1" thickBot="1">
      <c r="A11" s="21" t="s">
        <v>26</v>
      </c>
      <c r="B11" s="21" t="s">
        <v>154</v>
      </c>
      <c r="C11" s="21" t="s">
        <v>155</v>
      </c>
      <c r="D11" s="24" t="s">
        <v>63</v>
      </c>
      <c r="E11" s="24" t="s">
        <v>1</v>
      </c>
      <c r="F11" s="23" t="s">
        <v>84</v>
      </c>
      <c r="G11" s="21" t="s">
        <v>169</v>
      </c>
      <c r="H11" s="25">
        <v>10</v>
      </c>
      <c r="I11" s="25">
        <v>0</v>
      </c>
      <c r="J11" s="24" t="s">
        <v>136</v>
      </c>
      <c r="K11" s="24" t="s">
        <v>76</v>
      </c>
      <c r="L11" s="21" t="s">
        <v>156</v>
      </c>
      <c r="M11" s="21" t="s">
        <v>62</v>
      </c>
      <c r="N11" s="24">
        <v>1</v>
      </c>
      <c r="O11" s="26">
        <v>0</v>
      </c>
      <c r="P11" s="7"/>
      <c r="Q11" s="12"/>
      <c r="R11" s="10"/>
      <c r="S11" s="9"/>
      <c r="T11" s="9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87" s="2" customFormat="1" ht="47.25" customHeight="1" thickBot="1">
      <c r="A12" s="21" t="s">
        <v>27</v>
      </c>
      <c r="B12" s="22" t="s">
        <v>160</v>
      </c>
      <c r="C12" s="23" t="s">
        <v>161</v>
      </c>
      <c r="D12" s="24" t="s">
        <v>73</v>
      </c>
      <c r="E12" s="24" t="s">
        <v>9</v>
      </c>
      <c r="F12" s="23" t="s">
        <v>84</v>
      </c>
      <c r="G12" s="21" t="s">
        <v>162</v>
      </c>
      <c r="H12" s="25">
        <v>15</v>
      </c>
      <c r="I12" s="25">
        <v>15</v>
      </c>
      <c r="J12" s="24" t="s">
        <v>134</v>
      </c>
      <c r="K12" s="24" t="s">
        <v>74</v>
      </c>
      <c r="L12" s="21" t="s">
        <v>113</v>
      </c>
      <c r="M12" s="21" t="s">
        <v>62</v>
      </c>
      <c r="N12" s="24">
        <v>1</v>
      </c>
      <c r="O12" s="26">
        <v>0</v>
      </c>
      <c r="P12" s="7"/>
      <c r="Q12" s="12"/>
      <c r="R12" s="10"/>
      <c r="S12" s="9"/>
      <c r="T12" s="9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87" s="2" customFormat="1" ht="51" customHeight="1" thickBot="1">
      <c r="A13" s="21" t="s">
        <v>36</v>
      </c>
      <c r="B13" s="22" t="s">
        <v>160</v>
      </c>
      <c r="C13" s="23" t="s">
        <v>163</v>
      </c>
      <c r="D13" s="24" t="s">
        <v>73</v>
      </c>
      <c r="E13" s="24" t="s">
        <v>9</v>
      </c>
      <c r="F13" s="23" t="s">
        <v>84</v>
      </c>
      <c r="G13" s="21" t="s">
        <v>164</v>
      </c>
      <c r="H13" s="25">
        <v>20</v>
      </c>
      <c r="I13" s="25">
        <v>20</v>
      </c>
      <c r="J13" s="24" t="s">
        <v>134</v>
      </c>
      <c r="K13" s="24" t="s">
        <v>74</v>
      </c>
      <c r="L13" s="21" t="s">
        <v>165</v>
      </c>
      <c r="M13" s="21" t="s">
        <v>62</v>
      </c>
      <c r="N13" s="24">
        <v>1</v>
      </c>
      <c r="O13" s="26">
        <v>0</v>
      </c>
      <c r="P13" s="7"/>
      <c r="Q13" s="12"/>
      <c r="R13" s="10"/>
      <c r="S13" s="9"/>
      <c r="T13" s="9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87" s="2" customFormat="1" ht="49.5" customHeight="1" thickBot="1">
      <c r="A14" s="21" t="s">
        <v>28</v>
      </c>
      <c r="B14" s="22" t="s">
        <v>160</v>
      </c>
      <c r="C14" s="23" t="s">
        <v>166</v>
      </c>
      <c r="D14" s="24" t="s">
        <v>73</v>
      </c>
      <c r="E14" s="24" t="s">
        <v>9</v>
      </c>
      <c r="F14" s="23" t="s">
        <v>84</v>
      </c>
      <c r="G14" s="21" t="s">
        <v>167</v>
      </c>
      <c r="H14" s="25">
        <v>1.5</v>
      </c>
      <c r="I14" s="25">
        <v>1.5</v>
      </c>
      <c r="J14" s="24" t="s">
        <v>134</v>
      </c>
      <c r="K14" s="24" t="s">
        <v>74</v>
      </c>
      <c r="L14" s="21" t="s">
        <v>113</v>
      </c>
      <c r="M14" s="21" t="s">
        <v>62</v>
      </c>
      <c r="N14" s="24">
        <v>1</v>
      </c>
      <c r="O14" s="26">
        <v>0</v>
      </c>
      <c r="P14" s="7"/>
      <c r="Q14" s="12"/>
      <c r="R14" s="10"/>
      <c r="S14" s="9"/>
      <c r="T14" s="9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87" s="4" customFormat="1" ht="73.5" customHeight="1" thickBot="1">
      <c r="A15" s="21" t="s">
        <v>29</v>
      </c>
      <c r="B15" s="21" t="s">
        <v>171</v>
      </c>
      <c r="C15" s="21" t="s">
        <v>172</v>
      </c>
      <c r="D15" s="21" t="s">
        <v>64</v>
      </c>
      <c r="E15" s="21" t="s">
        <v>14</v>
      </c>
      <c r="F15" s="21" t="s">
        <v>84</v>
      </c>
      <c r="G15" s="21" t="s">
        <v>173</v>
      </c>
      <c r="H15" s="25">
        <v>2</v>
      </c>
      <c r="I15" s="25">
        <v>2</v>
      </c>
      <c r="J15" s="21" t="s">
        <v>134</v>
      </c>
      <c r="K15" s="21" t="s">
        <v>174</v>
      </c>
      <c r="L15" s="21" t="s">
        <v>112</v>
      </c>
      <c r="M15" s="21" t="s">
        <v>62</v>
      </c>
      <c r="N15" s="24">
        <v>1</v>
      </c>
      <c r="O15" s="26">
        <v>0</v>
      </c>
      <c r="P15" s="7"/>
      <c r="Q15" s="12"/>
      <c r="R15" s="10"/>
      <c r="S15" s="9"/>
      <c r="T15" s="9"/>
    </row>
    <row r="16" spans="1:87" s="3" customFormat="1" ht="72.75" customHeight="1" thickBot="1">
      <c r="A16" s="21" t="s">
        <v>30</v>
      </c>
      <c r="B16" s="22" t="s">
        <v>177</v>
      </c>
      <c r="C16" s="22" t="s">
        <v>178</v>
      </c>
      <c r="D16" s="22" t="s">
        <v>64</v>
      </c>
      <c r="E16" s="22" t="s">
        <v>14</v>
      </c>
      <c r="F16" s="22" t="s">
        <v>84</v>
      </c>
      <c r="G16" s="22" t="s">
        <v>175</v>
      </c>
      <c r="H16" s="25">
        <v>23</v>
      </c>
      <c r="I16" s="25">
        <v>23</v>
      </c>
      <c r="J16" s="22" t="s">
        <v>134</v>
      </c>
      <c r="K16" s="22" t="s">
        <v>174</v>
      </c>
      <c r="L16" s="22" t="s">
        <v>176</v>
      </c>
      <c r="M16" s="22" t="s">
        <v>62</v>
      </c>
      <c r="N16" s="24">
        <v>1</v>
      </c>
      <c r="O16" s="29">
        <v>0</v>
      </c>
      <c r="P16" s="7"/>
      <c r="Q16" s="11"/>
      <c r="R16" s="1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20" s="4" customFormat="1" ht="73.5" customHeight="1" thickBot="1">
      <c r="A17" s="21" t="s">
        <v>31</v>
      </c>
      <c r="B17" s="22" t="s">
        <v>180</v>
      </c>
      <c r="C17" s="21" t="s">
        <v>10</v>
      </c>
      <c r="D17" s="21" t="s">
        <v>64</v>
      </c>
      <c r="E17" s="21" t="s">
        <v>14</v>
      </c>
      <c r="F17" s="21" t="s">
        <v>84</v>
      </c>
      <c r="G17" s="21" t="s">
        <v>179</v>
      </c>
      <c r="H17" s="25">
        <v>21</v>
      </c>
      <c r="I17" s="25">
        <v>21</v>
      </c>
      <c r="J17" s="21" t="s">
        <v>134</v>
      </c>
      <c r="K17" s="21" t="s">
        <v>174</v>
      </c>
      <c r="L17" s="21" t="s">
        <v>112</v>
      </c>
      <c r="M17" s="21" t="s">
        <v>62</v>
      </c>
      <c r="N17" s="24">
        <v>1</v>
      </c>
      <c r="O17" s="26">
        <v>0</v>
      </c>
      <c r="P17" s="7"/>
      <c r="Q17" s="12"/>
      <c r="R17" s="10"/>
      <c r="S17" s="9"/>
      <c r="T17" s="9"/>
    </row>
    <row r="18" spans="1:20" s="4" customFormat="1" ht="64.900000000000006" customHeight="1" thickBot="1">
      <c r="A18" s="21" t="s">
        <v>32</v>
      </c>
      <c r="B18" s="22" t="s">
        <v>181</v>
      </c>
      <c r="C18" s="22" t="s">
        <v>182</v>
      </c>
      <c r="D18" s="22" t="s">
        <v>64</v>
      </c>
      <c r="E18" s="22" t="s">
        <v>14</v>
      </c>
      <c r="F18" s="22" t="s">
        <v>84</v>
      </c>
      <c r="G18" s="22" t="s">
        <v>198</v>
      </c>
      <c r="H18" s="25">
        <v>2</v>
      </c>
      <c r="I18" s="25">
        <v>2</v>
      </c>
      <c r="J18" s="22" t="s">
        <v>134</v>
      </c>
      <c r="K18" s="22" t="s">
        <v>174</v>
      </c>
      <c r="L18" s="22" t="s">
        <v>112</v>
      </c>
      <c r="M18" s="22" t="s">
        <v>62</v>
      </c>
      <c r="N18" s="24">
        <v>1</v>
      </c>
      <c r="O18" s="29">
        <v>0</v>
      </c>
      <c r="P18" s="7"/>
      <c r="Q18" s="12"/>
      <c r="R18" s="10"/>
      <c r="S18" s="9"/>
      <c r="T18" s="9"/>
    </row>
    <row r="19" spans="1:20" ht="60" customHeight="1" thickBot="1">
      <c r="A19" s="30" t="s">
        <v>33</v>
      </c>
      <c r="B19" s="22" t="s">
        <v>202</v>
      </c>
      <c r="C19" s="21" t="s">
        <v>203</v>
      </c>
      <c r="D19" s="21" t="s">
        <v>69</v>
      </c>
      <c r="E19" s="21" t="s">
        <v>70</v>
      </c>
      <c r="F19" s="23" t="s">
        <v>84</v>
      </c>
      <c r="G19" s="21" t="s">
        <v>234</v>
      </c>
      <c r="H19" s="28">
        <v>6</v>
      </c>
      <c r="I19" s="28">
        <v>6</v>
      </c>
      <c r="J19" s="24" t="s">
        <v>136</v>
      </c>
      <c r="K19" s="21" t="s">
        <v>71</v>
      </c>
      <c r="L19" s="21" t="s">
        <v>205</v>
      </c>
      <c r="M19" s="21" t="s">
        <v>62</v>
      </c>
      <c r="N19" s="24">
        <v>1</v>
      </c>
      <c r="O19" s="26">
        <v>0</v>
      </c>
      <c r="P19" s="7"/>
      <c r="Q19" s="12"/>
      <c r="R19" s="10"/>
      <c r="S19" s="9"/>
      <c r="T19" s="9"/>
    </row>
    <row r="20" spans="1:20" ht="93" customHeight="1" thickBot="1">
      <c r="A20" s="30" t="s">
        <v>34</v>
      </c>
      <c r="B20" s="22" t="s">
        <v>207</v>
      </c>
      <c r="C20" s="23" t="s">
        <v>281</v>
      </c>
      <c r="D20" s="24" t="s">
        <v>75</v>
      </c>
      <c r="E20" s="24" t="s">
        <v>16</v>
      </c>
      <c r="F20" s="23" t="s">
        <v>84</v>
      </c>
      <c r="G20" s="21" t="s">
        <v>282</v>
      </c>
      <c r="H20" s="25">
        <v>97</v>
      </c>
      <c r="I20" s="25">
        <v>97</v>
      </c>
      <c r="J20" s="24" t="s">
        <v>135</v>
      </c>
      <c r="K20" s="24" t="s">
        <v>283</v>
      </c>
      <c r="L20" s="21" t="s">
        <v>284</v>
      </c>
      <c r="M20" s="21" t="s">
        <v>62</v>
      </c>
      <c r="N20" s="24">
        <v>1</v>
      </c>
      <c r="O20" s="26">
        <v>0</v>
      </c>
      <c r="P20" s="7"/>
      <c r="Q20" s="12"/>
      <c r="R20" s="10"/>
      <c r="S20" s="9"/>
      <c r="T20" s="9"/>
    </row>
    <row r="21" spans="1:20" s="4" customFormat="1" ht="66" customHeight="1" thickBot="1">
      <c r="A21" s="30" t="s">
        <v>35</v>
      </c>
      <c r="B21" s="22" t="s">
        <v>183</v>
      </c>
      <c r="C21" s="21" t="s">
        <v>184</v>
      </c>
      <c r="D21" s="21" t="s">
        <v>64</v>
      </c>
      <c r="E21" s="21" t="s">
        <v>14</v>
      </c>
      <c r="F21" s="21" t="s">
        <v>84</v>
      </c>
      <c r="G21" s="21" t="s">
        <v>185</v>
      </c>
      <c r="H21" s="25">
        <v>1.5</v>
      </c>
      <c r="I21" s="25">
        <v>1.5</v>
      </c>
      <c r="J21" s="21" t="s">
        <v>134</v>
      </c>
      <c r="K21" s="21" t="s">
        <v>174</v>
      </c>
      <c r="L21" s="21" t="s">
        <v>112</v>
      </c>
      <c r="M21" s="21" t="s">
        <v>62</v>
      </c>
      <c r="N21" s="24">
        <v>1</v>
      </c>
      <c r="O21" s="26">
        <v>0</v>
      </c>
      <c r="P21" s="7"/>
      <c r="Q21" s="12"/>
      <c r="R21" s="10"/>
      <c r="S21" s="9"/>
      <c r="T21" s="9"/>
    </row>
    <row r="22" spans="1:20" ht="47.25" customHeight="1" thickBot="1">
      <c r="A22" s="30" t="s">
        <v>39</v>
      </c>
      <c r="B22" s="22" t="s">
        <v>207</v>
      </c>
      <c r="C22" s="21" t="s">
        <v>208</v>
      </c>
      <c r="D22" s="21" t="s">
        <v>67</v>
      </c>
      <c r="E22" s="21" t="s">
        <v>11</v>
      </c>
      <c r="F22" s="23" t="s">
        <v>84</v>
      </c>
      <c r="G22" s="21" t="s">
        <v>238</v>
      </c>
      <c r="H22" s="28">
        <v>80</v>
      </c>
      <c r="I22" s="28">
        <v>0</v>
      </c>
      <c r="J22" s="24" t="s">
        <v>136</v>
      </c>
      <c r="K22" s="21" t="s">
        <v>242</v>
      </c>
      <c r="L22" s="21" t="s">
        <v>209</v>
      </c>
      <c r="M22" s="21" t="s">
        <v>61</v>
      </c>
      <c r="N22" s="24">
        <v>1</v>
      </c>
      <c r="O22" s="26">
        <v>0</v>
      </c>
      <c r="P22" s="7"/>
      <c r="Q22" s="12"/>
      <c r="R22" s="10"/>
      <c r="S22" s="9"/>
      <c r="T22" s="9"/>
    </row>
    <row r="23" spans="1:20" ht="45" customHeight="1" thickBot="1">
      <c r="A23" s="30" t="s">
        <v>40</v>
      </c>
      <c r="B23" s="22" t="s">
        <v>207</v>
      </c>
      <c r="C23" s="21" t="s">
        <v>252</v>
      </c>
      <c r="D23" s="21" t="s">
        <v>83</v>
      </c>
      <c r="E23" s="21" t="s">
        <v>20</v>
      </c>
      <c r="F23" s="21" t="s">
        <v>66</v>
      </c>
      <c r="G23" s="21" t="s">
        <v>206</v>
      </c>
      <c r="H23" s="25">
        <v>12.5</v>
      </c>
      <c r="I23" s="25">
        <v>0</v>
      </c>
      <c r="J23" s="21" t="s">
        <v>136</v>
      </c>
      <c r="K23" s="21" t="s">
        <v>240</v>
      </c>
      <c r="L23" s="21" t="s">
        <v>117</v>
      </c>
      <c r="M23" s="21" t="s">
        <v>62</v>
      </c>
      <c r="N23" s="24">
        <v>1</v>
      </c>
      <c r="O23" s="26">
        <v>0</v>
      </c>
      <c r="P23" s="7"/>
      <c r="Q23" s="12"/>
      <c r="R23" s="10"/>
      <c r="S23" s="9"/>
      <c r="T23" s="9"/>
    </row>
    <row r="24" spans="1:20" s="4" customFormat="1" ht="74.25" customHeight="1" thickBot="1">
      <c r="A24" s="30" t="s">
        <v>41</v>
      </c>
      <c r="B24" s="22" t="s">
        <v>186</v>
      </c>
      <c r="C24" s="21" t="s">
        <v>187</v>
      </c>
      <c r="D24" s="21" t="s">
        <v>64</v>
      </c>
      <c r="E24" s="21" t="s">
        <v>14</v>
      </c>
      <c r="F24" s="21" t="s">
        <v>84</v>
      </c>
      <c r="G24" s="21" t="s">
        <v>188</v>
      </c>
      <c r="H24" s="25">
        <v>3</v>
      </c>
      <c r="I24" s="25">
        <v>3</v>
      </c>
      <c r="J24" s="21" t="s">
        <v>134</v>
      </c>
      <c r="K24" s="21" t="s">
        <v>174</v>
      </c>
      <c r="L24" s="21" t="s">
        <v>189</v>
      </c>
      <c r="M24" s="21" t="s">
        <v>62</v>
      </c>
      <c r="N24" s="24">
        <v>1</v>
      </c>
      <c r="O24" s="26">
        <v>0</v>
      </c>
      <c r="P24" s="7"/>
      <c r="Q24" s="12"/>
      <c r="R24" s="10"/>
      <c r="S24" s="9"/>
      <c r="T24" s="9"/>
    </row>
    <row r="25" spans="1:20" s="4" customFormat="1" ht="47.25" customHeight="1" thickBot="1">
      <c r="A25" s="30" t="s">
        <v>42</v>
      </c>
      <c r="B25" s="22" t="s">
        <v>191</v>
      </c>
      <c r="C25" s="21" t="s">
        <v>190</v>
      </c>
      <c r="D25" s="24" t="s">
        <v>94</v>
      </c>
      <c r="E25" s="24" t="s">
        <v>17</v>
      </c>
      <c r="F25" s="21" t="s">
        <v>66</v>
      </c>
      <c r="G25" s="21" t="s">
        <v>421</v>
      </c>
      <c r="H25" s="28">
        <v>104</v>
      </c>
      <c r="I25" s="28">
        <v>104</v>
      </c>
      <c r="J25" s="24" t="s">
        <v>138</v>
      </c>
      <c r="K25" s="24" t="s">
        <v>132</v>
      </c>
      <c r="L25" s="21" t="s">
        <v>313</v>
      </c>
      <c r="M25" s="21" t="s">
        <v>62</v>
      </c>
      <c r="N25" s="24">
        <v>1</v>
      </c>
      <c r="O25" s="26">
        <v>0</v>
      </c>
      <c r="P25" s="7"/>
      <c r="Q25" s="12"/>
      <c r="R25" s="10"/>
      <c r="S25" s="9"/>
      <c r="T25" s="9"/>
    </row>
    <row r="26" spans="1:20" ht="39" customHeight="1" thickBot="1">
      <c r="A26" s="30" t="s">
        <v>43</v>
      </c>
      <c r="B26" s="22" t="s">
        <v>186</v>
      </c>
      <c r="C26" s="23" t="s">
        <v>260</v>
      </c>
      <c r="D26" s="24" t="s">
        <v>94</v>
      </c>
      <c r="E26" s="24" t="s">
        <v>17</v>
      </c>
      <c r="F26" s="21" t="s">
        <v>84</v>
      </c>
      <c r="G26" s="21" t="s">
        <v>216</v>
      </c>
      <c r="H26" s="28">
        <v>123</v>
      </c>
      <c r="I26" s="28">
        <v>0</v>
      </c>
      <c r="J26" s="24" t="s">
        <v>138</v>
      </c>
      <c r="K26" s="24" t="s">
        <v>250</v>
      </c>
      <c r="L26" s="21" t="s">
        <v>253</v>
      </c>
      <c r="M26" s="21" t="s">
        <v>62</v>
      </c>
      <c r="N26" s="24">
        <v>1</v>
      </c>
      <c r="O26" s="26">
        <v>0</v>
      </c>
      <c r="P26" s="7"/>
      <c r="Q26" s="12"/>
      <c r="R26" s="10"/>
      <c r="S26" s="9"/>
      <c r="T26" s="9"/>
    </row>
    <row r="27" spans="1:20" ht="48.75" customHeight="1" thickBot="1">
      <c r="A27" s="43" t="s">
        <v>44</v>
      </c>
      <c r="B27" s="44" t="s">
        <v>186</v>
      </c>
      <c r="C27" s="45" t="s">
        <v>65</v>
      </c>
      <c r="D27" s="32" t="s">
        <v>111</v>
      </c>
      <c r="E27" s="32" t="s">
        <v>21</v>
      </c>
      <c r="F27" s="50" t="s">
        <v>84</v>
      </c>
      <c r="G27" s="21" t="s">
        <v>210</v>
      </c>
      <c r="H27" s="25">
        <v>4</v>
      </c>
      <c r="I27" s="25">
        <v>4</v>
      </c>
      <c r="J27" s="32" t="s">
        <v>136</v>
      </c>
      <c r="K27" s="45" t="s">
        <v>241</v>
      </c>
      <c r="L27" s="45" t="s">
        <v>251</v>
      </c>
      <c r="M27" s="45" t="s">
        <v>62</v>
      </c>
      <c r="N27" s="45">
        <v>1</v>
      </c>
      <c r="O27" s="49">
        <v>0</v>
      </c>
      <c r="P27" s="7"/>
      <c r="Q27" s="12"/>
      <c r="R27" s="10"/>
      <c r="S27" s="9"/>
      <c r="T27" s="9"/>
    </row>
    <row r="28" spans="1:20" ht="48.75" customHeight="1" thickBot="1">
      <c r="A28" s="43"/>
      <c r="B28" s="44"/>
      <c r="C28" s="45"/>
      <c r="D28" s="32" t="s">
        <v>111</v>
      </c>
      <c r="E28" s="32" t="s">
        <v>21</v>
      </c>
      <c r="F28" s="50"/>
      <c r="G28" s="21" t="s">
        <v>211</v>
      </c>
      <c r="H28" s="28">
        <v>13</v>
      </c>
      <c r="I28" s="28">
        <v>13</v>
      </c>
      <c r="J28" s="32" t="s">
        <v>136</v>
      </c>
      <c r="K28" s="45"/>
      <c r="L28" s="45"/>
      <c r="M28" s="45"/>
      <c r="N28" s="45"/>
      <c r="O28" s="49"/>
      <c r="P28" s="7"/>
      <c r="Q28" s="12"/>
      <c r="R28" s="10"/>
      <c r="S28" s="9"/>
      <c r="T28" s="9"/>
    </row>
    <row r="29" spans="1:20" ht="48.75" customHeight="1" thickBot="1">
      <c r="A29" s="30" t="s">
        <v>45</v>
      </c>
      <c r="B29" s="22" t="s">
        <v>186</v>
      </c>
      <c r="C29" s="23" t="s">
        <v>232</v>
      </c>
      <c r="D29" s="24" t="s">
        <v>73</v>
      </c>
      <c r="E29" s="24" t="s">
        <v>9</v>
      </c>
      <c r="F29" s="23" t="s">
        <v>84</v>
      </c>
      <c r="G29" s="21" t="s">
        <v>233</v>
      </c>
      <c r="H29" s="25">
        <v>24</v>
      </c>
      <c r="I29" s="25">
        <v>24</v>
      </c>
      <c r="J29" s="24" t="s">
        <v>134</v>
      </c>
      <c r="K29" s="24" t="s">
        <v>74</v>
      </c>
      <c r="L29" s="21" t="s">
        <v>127</v>
      </c>
      <c r="M29" s="21" t="s">
        <v>62</v>
      </c>
      <c r="N29" s="24">
        <v>1</v>
      </c>
      <c r="O29" s="26">
        <v>0</v>
      </c>
      <c r="P29" s="7"/>
      <c r="Q29" s="12"/>
      <c r="R29" s="10"/>
      <c r="S29" s="9"/>
      <c r="T29" s="9"/>
    </row>
    <row r="30" spans="1:20" s="4" customFormat="1" ht="42" customHeight="1" thickBot="1">
      <c r="A30" s="30" t="s">
        <v>46</v>
      </c>
      <c r="B30" s="22" t="s">
        <v>191</v>
      </c>
      <c r="C30" s="21" t="s">
        <v>192</v>
      </c>
      <c r="D30" s="24" t="s">
        <v>239</v>
      </c>
      <c r="E30" s="24" t="s">
        <v>18</v>
      </c>
      <c r="F30" s="23" t="s">
        <v>84</v>
      </c>
      <c r="G30" s="21" t="s">
        <v>193</v>
      </c>
      <c r="H30" s="28">
        <v>31.3</v>
      </c>
      <c r="I30" s="28">
        <v>31.3</v>
      </c>
      <c r="J30" s="24" t="s">
        <v>134</v>
      </c>
      <c r="K30" s="21" t="s">
        <v>243</v>
      </c>
      <c r="L30" s="21" t="s">
        <v>194</v>
      </c>
      <c r="M30" s="21" t="s">
        <v>62</v>
      </c>
      <c r="N30" s="24">
        <v>1</v>
      </c>
      <c r="O30" s="26">
        <v>0</v>
      </c>
      <c r="P30" s="7"/>
      <c r="Q30" s="12"/>
      <c r="R30" s="10"/>
      <c r="S30" s="9"/>
      <c r="T30" s="9"/>
    </row>
    <row r="31" spans="1:20" s="4" customFormat="1" ht="48" customHeight="1" thickBot="1">
      <c r="A31" s="30" t="s">
        <v>47</v>
      </c>
      <c r="B31" s="22" t="s">
        <v>195</v>
      </c>
      <c r="C31" s="23" t="s">
        <v>196</v>
      </c>
      <c r="D31" s="24" t="s">
        <v>73</v>
      </c>
      <c r="E31" s="24" t="s">
        <v>9</v>
      </c>
      <c r="F31" s="23" t="s">
        <v>84</v>
      </c>
      <c r="G31" s="21" t="s">
        <v>197</v>
      </c>
      <c r="H31" s="25">
        <v>8</v>
      </c>
      <c r="I31" s="25">
        <v>8</v>
      </c>
      <c r="J31" s="24" t="s">
        <v>134</v>
      </c>
      <c r="K31" s="24" t="s">
        <v>74</v>
      </c>
      <c r="L31" s="21" t="s">
        <v>113</v>
      </c>
      <c r="M31" s="21" t="s">
        <v>62</v>
      </c>
      <c r="N31" s="24">
        <v>1</v>
      </c>
      <c r="O31" s="26">
        <v>0</v>
      </c>
      <c r="P31" s="7"/>
      <c r="Q31" s="12"/>
      <c r="R31" s="10"/>
      <c r="S31" s="9"/>
      <c r="T31" s="9"/>
    </row>
    <row r="32" spans="1:20" s="4" customFormat="1" ht="48.75" customHeight="1" thickBot="1">
      <c r="A32" s="30" t="s">
        <v>48</v>
      </c>
      <c r="B32" s="22" t="s">
        <v>237</v>
      </c>
      <c r="C32" s="23" t="s">
        <v>212</v>
      </c>
      <c r="D32" s="24" t="s">
        <v>94</v>
      </c>
      <c r="E32" s="24" t="s">
        <v>17</v>
      </c>
      <c r="F32" s="21" t="s">
        <v>84</v>
      </c>
      <c r="G32" s="21" t="s">
        <v>419</v>
      </c>
      <c r="H32" s="28">
        <v>40</v>
      </c>
      <c r="I32" s="28">
        <v>40</v>
      </c>
      <c r="J32" s="24" t="s">
        <v>138</v>
      </c>
      <c r="K32" s="24" t="s">
        <v>132</v>
      </c>
      <c r="L32" s="21" t="s">
        <v>314</v>
      </c>
      <c r="M32" s="21" t="s">
        <v>62</v>
      </c>
      <c r="N32" s="24">
        <v>1</v>
      </c>
      <c r="O32" s="26">
        <v>0</v>
      </c>
      <c r="P32" s="7"/>
      <c r="Q32" s="12"/>
      <c r="R32" s="10"/>
      <c r="S32" s="9"/>
      <c r="T32" s="9"/>
    </row>
    <row r="33" spans="1:20" s="4" customFormat="1" ht="72" customHeight="1" thickBot="1">
      <c r="A33" s="30" t="s">
        <v>49</v>
      </c>
      <c r="B33" s="22" t="s">
        <v>195</v>
      </c>
      <c r="C33" s="21" t="s">
        <v>199</v>
      </c>
      <c r="D33" s="21" t="s">
        <v>64</v>
      </c>
      <c r="E33" s="21" t="s">
        <v>14</v>
      </c>
      <c r="F33" s="21" t="s">
        <v>84</v>
      </c>
      <c r="G33" s="21" t="s">
        <v>201</v>
      </c>
      <c r="H33" s="25">
        <v>3</v>
      </c>
      <c r="I33" s="25">
        <v>3</v>
      </c>
      <c r="J33" s="21" t="s">
        <v>134</v>
      </c>
      <c r="K33" s="21" t="s">
        <v>174</v>
      </c>
      <c r="L33" s="21" t="s">
        <v>200</v>
      </c>
      <c r="M33" s="21" t="s">
        <v>62</v>
      </c>
      <c r="N33" s="24">
        <v>1</v>
      </c>
      <c r="O33" s="26">
        <v>0</v>
      </c>
      <c r="P33" s="7"/>
      <c r="Q33" s="12"/>
      <c r="R33" s="10"/>
      <c r="S33" s="9"/>
      <c r="T33" s="9"/>
    </row>
    <row r="34" spans="1:20" ht="56.25" customHeight="1" thickBot="1">
      <c r="A34" s="30" t="s">
        <v>50</v>
      </c>
      <c r="B34" s="22" t="s">
        <v>235</v>
      </c>
      <c r="C34" s="23" t="s">
        <v>217</v>
      </c>
      <c r="D34" s="24" t="s">
        <v>116</v>
      </c>
      <c r="E34" s="24" t="s">
        <v>15</v>
      </c>
      <c r="F34" s="21" t="s">
        <v>84</v>
      </c>
      <c r="G34" s="21" t="s">
        <v>218</v>
      </c>
      <c r="H34" s="28">
        <v>12</v>
      </c>
      <c r="I34" s="28">
        <v>12</v>
      </c>
      <c r="J34" s="21" t="s">
        <v>134</v>
      </c>
      <c r="K34" s="21" t="s">
        <v>244</v>
      </c>
      <c r="L34" s="21" t="s">
        <v>219</v>
      </c>
      <c r="M34" s="21" t="s">
        <v>61</v>
      </c>
      <c r="N34" s="24">
        <v>1</v>
      </c>
      <c r="O34" s="26">
        <v>0</v>
      </c>
      <c r="P34" s="7"/>
      <c r="Q34" s="12"/>
      <c r="R34" s="10"/>
      <c r="S34" s="9"/>
      <c r="T34" s="9"/>
    </row>
    <row r="35" spans="1:20" ht="58.5" customHeight="1" thickBot="1">
      <c r="A35" s="30" t="s">
        <v>51</v>
      </c>
      <c r="B35" s="22" t="s">
        <v>220</v>
      </c>
      <c r="C35" s="23" t="s">
        <v>221</v>
      </c>
      <c r="D35" s="24" t="s">
        <v>73</v>
      </c>
      <c r="E35" s="24" t="s">
        <v>9</v>
      </c>
      <c r="F35" s="23" t="s">
        <v>84</v>
      </c>
      <c r="G35" s="21" t="s">
        <v>222</v>
      </c>
      <c r="H35" s="25">
        <v>24</v>
      </c>
      <c r="I35" s="25">
        <v>24</v>
      </c>
      <c r="J35" s="24" t="s">
        <v>134</v>
      </c>
      <c r="K35" s="24" t="s">
        <v>74</v>
      </c>
      <c r="L35" s="21" t="s">
        <v>127</v>
      </c>
      <c r="M35" s="21" t="s">
        <v>62</v>
      </c>
      <c r="N35" s="24">
        <v>1</v>
      </c>
      <c r="O35" s="26">
        <v>0</v>
      </c>
      <c r="P35" s="7"/>
      <c r="Q35" s="12"/>
      <c r="R35" s="10"/>
      <c r="S35" s="9"/>
      <c r="T35" s="9"/>
    </row>
    <row r="36" spans="1:20" ht="51.75" customHeight="1" thickBot="1">
      <c r="A36" s="30" t="s">
        <v>52</v>
      </c>
      <c r="B36" s="22" t="s">
        <v>330</v>
      </c>
      <c r="C36" s="23" t="s">
        <v>261</v>
      </c>
      <c r="D36" s="24" t="s">
        <v>94</v>
      </c>
      <c r="E36" s="24" t="s">
        <v>17</v>
      </c>
      <c r="F36" s="21" t="s">
        <v>84</v>
      </c>
      <c r="G36" s="21" t="s">
        <v>419</v>
      </c>
      <c r="H36" s="28">
        <v>40</v>
      </c>
      <c r="I36" s="28">
        <v>40</v>
      </c>
      <c r="J36" s="24" t="s">
        <v>138</v>
      </c>
      <c r="K36" s="24" t="s">
        <v>132</v>
      </c>
      <c r="L36" s="21" t="s">
        <v>315</v>
      </c>
      <c r="M36" s="21" t="s">
        <v>62</v>
      </c>
      <c r="N36" s="24">
        <v>1</v>
      </c>
      <c r="O36" s="26">
        <v>0</v>
      </c>
      <c r="P36" s="7"/>
      <c r="Q36" s="12"/>
      <c r="R36" s="10"/>
      <c r="S36" s="9"/>
      <c r="T36" s="9"/>
    </row>
    <row r="37" spans="1:20" ht="62.25" customHeight="1" thickBot="1">
      <c r="A37" s="30" t="s">
        <v>53</v>
      </c>
      <c r="B37" s="22" t="s">
        <v>213</v>
      </c>
      <c r="C37" s="21" t="s">
        <v>214</v>
      </c>
      <c r="D37" s="21" t="s">
        <v>69</v>
      </c>
      <c r="E37" s="21" t="s">
        <v>70</v>
      </c>
      <c r="F37" s="23" t="s">
        <v>84</v>
      </c>
      <c r="G37" s="21" t="s">
        <v>247</v>
      </c>
      <c r="H37" s="28">
        <v>18</v>
      </c>
      <c r="I37" s="28">
        <v>3</v>
      </c>
      <c r="J37" s="24" t="s">
        <v>136</v>
      </c>
      <c r="K37" s="21" t="s">
        <v>204</v>
      </c>
      <c r="L37" s="21" t="s">
        <v>316</v>
      </c>
      <c r="M37" s="21" t="s">
        <v>62</v>
      </c>
      <c r="N37" s="24">
        <v>1</v>
      </c>
      <c r="O37" s="26">
        <v>0</v>
      </c>
      <c r="P37" s="7"/>
      <c r="Q37" s="12"/>
      <c r="R37" s="10"/>
      <c r="S37" s="9"/>
      <c r="T37" s="9"/>
    </row>
    <row r="38" spans="1:20" ht="67.5" customHeight="1" thickBot="1">
      <c r="A38" s="30" t="s">
        <v>54</v>
      </c>
      <c r="B38" s="22" t="s">
        <v>213</v>
      </c>
      <c r="C38" s="23" t="s">
        <v>223</v>
      </c>
      <c r="D38" s="24" t="s">
        <v>73</v>
      </c>
      <c r="E38" s="24" t="s">
        <v>9</v>
      </c>
      <c r="F38" s="23" t="s">
        <v>84</v>
      </c>
      <c r="G38" s="21" t="s">
        <v>246</v>
      </c>
      <c r="H38" s="25">
        <v>6</v>
      </c>
      <c r="I38" s="25">
        <v>6</v>
      </c>
      <c r="J38" s="24" t="s">
        <v>134</v>
      </c>
      <c r="K38" s="24" t="s">
        <v>74</v>
      </c>
      <c r="L38" s="21" t="s">
        <v>224</v>
      </c>
      <c r="M38" s="21" t="s">
        <v>62</v>
      </c>
      <c r="N38" s="24">
        <v>1</v>
      </c>
      <c r="O38" s="26">
        <v>0</v>
      </c>
      <c r="P38" s="7"/>
      <c r="Q38" s="12"/>
      <c r="R38" s="10"/>
      <c r="S38" s="9"/>
      <c r="T38" s="9"/>
    </row>
    <row r="39" spans="1:20" ht="48.75" customHeight="1" thickBot="1">
      <c r="A39" s="30" t="s">
        <v>56</v>
      </c>
      <c r="B39" s="22" t="s">
        <v>225</v>
      </c>
      <c r="C39" s="23" t="s">
        <v>226</v>
      </c>
      <c r="D39" s="24" t="s">
        <v>73</v>
      </c>
      <c r="E39" s="24" t="s">
        <v>9</v>
      </c>
      <c r="F39" s="23" t="s">
        <v>84</v>
      </c>
      <c r="G39" s="21" t="s">
        <v>227</v>
      </c>
      <c r="H39" s="25">
        <v>24</v>
      </c>
      <c r="I39" s="25">
        <v>24</v>
      </c>
      <c r="J39" s="24" t="s">
        <v>134</v>
      </c>
      <c r="K39" s="24" t="s">
        <v>74</v>
      </c>
      <c r="L39" s="21" t="s">
        <v>228</v>
      </c>
      <c r="M39" s="21" t="s">
        <v>62</v>
      </c>
      <c r="N39" s="24">
        <v>1</v>
      </c>
      <c r="O39" s="26">
        <v>0</v>
      </c>
      <c r="P39" s="7"/>
      <c r="Q39" s="12"/>
      <c r="R39" s="10"/>
      <c r="S39" s="9"/>
      <c r="T39" s="9"/>
    </row>
    <row r="40" spans="1:20" ht="70.5" customHeight="1" thickBot="1">
      <c r="A40" s="30" t="s">
        <v>77</v>
      </c>
      <c r="B40" s="22" t="s">
        <v>236</v>
      </c>
      <c r="C40" s="23" t="s">
        <v>215</v>
      </c>
      <c r="D40" s="24" t="s">
        <v>94</v>
      </c>
      <c r="E40" s="24" t="s">
        <v>19</v>
      </c>
      <c r="F40" s="21" t="s">
        <v>84</v>
      </c>
      <c r="G40" s="21" t="s">
        <v>418</v>
      </c>
      <c r="H40" s="28">
        <v>10</v>
      </c>
      <c r="I40" s="28">
        <v>10</v>
      </c>
      <c r="J40" s="24" t="s">
        <v>138</v>
      </c>
      <c r="K40" s="24" t="s">
        <v>132</v>
      </c>
      <c r="L40" s="21" t="s">
        <v>317</v>
      </c>
      <c r="M40" s="21" t="s">
        <v>62</v>
      </c>
      <c r="N40" s="24">
        <v>1</v>
      </c>
      <c r="O40" s="26">
        <v>0</v>
      </c>
      <c r="P40" s="7"/>
      <c r="Q40" s="12"/>
      <c r="R40" s="10"/>
      <c r="S40" s="9"/>
      <c r="T40" s="9"/>
    </row>
    <row r="41" spans="1:20" ht="71.25" customHeight="1" thickBot="1">
      <c r="A41" s="30" t="s">
        <v>78</v>
      </c>
      <c r="B41" s="22" t="s">
        <v>229</v>
      </c>
      <c r="C41" s="22" t="s">
        <v>230</v>
      </c>
      <c r="D41" s="22" t="s">
        <v>64</v>
      </c>
      <c r="E41" s="22" t="s">
        <v>14</v>
      </c>
      <c r="F41" s="22" t="s">
        <v>84</v>
      </c>
      <c r="G41" s="22" t="s">
        <v>444</v>
      </c>
      <c r="H41" s="25">
        <v>24</v>
      </c>
      <c r="I41" s="25">
        <v>24</v>
      </c>
      <c r="J41" s="22" t="s">
        <v>134</v>
      </c>
      <c r="K41" s="22" t="s">
        <v>174</v>
      </c>
      <c r="L41" s="22" t="s">
        <v>115</v>
      </c>
      <c r="M41" s="22" t="s">
        <v>62</v>
      </c>
      <c r="N41" s="24">
        <v>1</v>
      </c>
      <c r="O41" s="29">
        <v>0</v>
      </c>
      <c r="P41" s="7"/>
      <c r="Q41" s="12"/>
      <c r="R41" s="10"/>
      <c r="S41" s="9"/>
      <c r="T41" s="9"/>
    </row>
    <row r="42" spans="1:20" ht="70.5" customHeight="1" thickBot="1">
      <c r="A42" s="30" t="s">
        <v>79</v>
      </c>
      <c r="B42" s="22" t="s">
        <v>248</v>
      </c>
      <c r="C42" s="23" t="s">
        <v>249</v>
      </c>
      <c r="D42" s="24" t="s">
        <v>94</v>
      </c>
      <c r="E42" s="24" t="s">
        <v>19</v>
      </c>
      <c r="F42" s="21" t="s">
        <v>84</v>
      </c>
      <c r="G42" s="21" t="s">
        <v>422</v>
      </c>
      <c r="H42" s="28">
        <v>35</v>
      </c>
      <c r="I42" s="28">
        <v>35</v>
      </c>
      <c r="J42" s="24" t="s">
        <v>138</v>
      </c>
      <c r="K42" s="24" t="s">
        <v>245</v>
      </c>
      <c r="L42" s="21" t="s">
        <v>318</v>
      </c>
      <c r="M42" s="21" t="s">
        <v>62</v>
      </c>
      <c r="N42" s="24">
        <v>1</v>
      </c>
      <c r="O42" s="26">
        <v>0</v>
      </c>
      <c r="P42" s="7"/>
      <c r="Q42" s="12"/>
      <c r="R42" s="10"/>
      <c r="S42" s="9"/>
      <c r="T42" s="9"/>
    </row>
    <row r="43" spans="1:20" ht="72.75" customHeight="1" thickBot="1">
      <c r="A43" s="30" t="s">
        <v>80</v>
      </c>
      <c r="B43" s="22" t="s">
        <v>254</v>
      </c>
      <c r="C43" s="22" t="s">
        <v>255</v>
      </c>
      <c r="D43" s="22" t="s">
        <v>64</v>
      </c>
      <c r="E43" s="22" t="s">
        <v>14</v>
      </c>
      <c r="F43" s="22" t="s">
        <v>84</v>
      </c>
      <c r="G43" s="22" t="s">
        <v>173</v>
      </c>
      <c r="H43" s="25">
        <v>5</v>
      </c>
      <c r="I43" s="25">
        <v>5</v>
      </c>
      <c r="J43" s="22" t="s">
        <v>134</v>
      </c>
      <c r="K43" s="22" t="s">
        <v>92</v>
      </c>
      <c r="L43" s="22" t="s">
        <v>256</v>
      </c>
      <c r="M43" s="22" t="s">
        <v>62</v>
      </c>
      <c r="N43" s="24">
        <v>1</v>
      </c>
      <c r="O43" s="29">
        <v>0</v>
      </c>
      <c r="P43" s="8"/>
      <c r="Q43" s="12"/>
      <c r="R43" s="10"/>
      <c r="S43" s="9"/>
      <c r="T43" s="9"/>
    </row>
    <row r="44" spans="1:20" ht="56.25" customHeight="1" thickBot="1">
      <c r="A44" s="30" t="s">
        <v>81</v>
      </c>
      <c r="B44" s="22" t="s">
        <v>254</v>
      </c>
      <c r="C44" s="23" t="s">
        <v>257</v>
      </c>
      <c r="D44" s="24" t="s">
        <v>73</v>
      </c>
      <c r="E44" s="24" t="s">
        <v>9</v>
      </c>
      <c r="F44" s="23" t="s">
        <v>84</v>
      </c>
      <c r="G44" s="21" t="s">
        <v>222</v>
      </c>
      <c r="H44" s="25">
        <v>5</v>
      </c>
      <c r="I44" s="25">
        <v>5</v>
      </c>
      <c r="J44" s="24" t="s">
        <v>134</v>
      </c>
      <c r="K44" s="24" t="s">
        <v>74</v>
      </c>
      <c r="L44" s="21" t="s">
        <v>127</v>
      </c>
      <c r="M44" s="21" t="s">
        <v>62</v>
      </c>
      <c r="N44" s="24">
        <v>1</v>
      </c>
      <c r="O44" s="26">
        <v>0</v>
      </c>
      <c r="P44" s="8"/>
      <c r="Q44" s="12"/>
      <c r="R44" s="10"/>
      <c r="S44" s="9"/>
      <c r="T44" s="9"/>
    </row>
    <row r="45" spans="1:20" ht="56.25" customHeight="1" thickBot="1">
      <c r="A45" s="30" t="s">
        <v>82</v>
      </c>
      <c r="B45" s="21" t="s">
        <v>262</v>
      </c>
      <c r="C45" s="21" t="s">
        <v>258</v>
      </c>
      <c r="D45" s="24" t="s">
        <v>114</v>
      </c>
      <c r="E45" s="24" t="s">
        <v>6</v>
      </c>
      <c r="F45" s="23" t="s">
        <v>84</v>
      </c>
      <c r="G45" s="21" t="s">
        <v>423</v>
      </c>
      <c r="H45" s="25">
        <v>12</v>
      </c>
      <c r="I45" s="25">
        <v>8</v>
      </c>
      <c r="J45" s="24" t="s">
        <v>138</v>
      </c>
      <c r="K45" s="24" t="s">
        <v>259</v>
      </c>
      <c r="L45" s="21" t="s">
        <v>319</v>
      </c>
      <c r="M45" s="21" t="s">
        <v>61</v>
      </c>
      <c r="N45" s="24">
        <v>1</v>
      </c>
      <c r="O45" s="26">
        <v>0</v>
      </c>
      <c r="P45" s="8"/>
      <c r="Q45" s="12"/>
      <c r="R45" s="10"/>
      <c r="S45" s="9"/>
      <c r="T45" s="9"/>
    </row>
    <row r="46" spans="1:20" ht="45" customHeight="1" thickBot="1">
      <c r="A46" s="30" t="s">
        <v>85</v>
      </c>
      <c r="B46" s="22" t="s">
        <v>263</v>
      </c>
      <c r="C46" s="23" t="s">
        <v>264</v>
      </c>
      <c r="D46" s="24" t="s">
        <v>265</v>
      </c>
      <c r="E46" s="24" t="s">
        <v>14</v>
      </c>
      <c r="F46" s="21" t="s">
        <v>84</v>
      </c>
      <c r="G46" s="21" t="s">
        <v>266</v>
      </c>
      <c r="H46" s="28">
        <v>90</v>
      </c>
      <c r="I46" s="28">
        <v>90</v>
      </c>
      <c r="J46" s="21" t="s">
        <v>134</v>
      </c>
      <c r="K46" s="21" t="s">
        <v>244</v>
      </c>
      <c r="L46" s="21" t="s">
        <v>267</v>
      </c>
      <c r="M46" s="21" t="s">
        <v>61</v>
      </c>
      <c r="N46" s="24">
        <v>1</v>
      </c>
      <c r="O46" s="26">
        <v>0</v>
      </c>
      <c r="P46" s="8"/>
      <c r="Q46" s="12"/>
      <c r="R46" s="10"/>
      <c r="S46" s="9"/>
      <c r="T46" s="9"/>
    </row>
    <row r="47" spans="1:20" ht="69" customHeight="1" thickBot="1">
      <c r="A47" s="30" t="s">
        <v>86</v>
      </c>
      <c r="B47" s="21" t="s">
        <v>268</v>
      </c>
      <c r="C47" s="21" t="s">
        <v>269</v>
      </c>
      <c r="D47" s="24" t="s">
        <v>64</v>
      </c>
      <c r="E47" s="24" t="s">
        <v>14</v>
      </c>
      <c r="F47" s="23" t="s">
        <v>84</v>
      </c>
      <c r="G47" s="21" t="s">
        <v>270</v>
      </c>
      <c r="H47" s="25">
        <v>21</v>
      </c>
      <c r="I47" s="25">
        <v>21</v>
      </c>
      <c r="J47" s="24" t="s">
        <v>134</v>
      </c>
      <c r="K47" s="24" t="s">
        <v>92</v>
      </c>
      <c r="L47" s="21" t="s">
        <v>271</v>
      </c>
      <c r="M47" s="21" t="s">
        <v>72</v>
      </c>
      <c r="N47" s="24">
        <v>1</v>
      </c>
      <c r="O47" s="26">
        <v>0</v>
      </c>
      <c r="P47" s="8"/>
      <c r="Q47" s="12"/>
      <c r="R47" s="10"/>
      <c r="S47" s="9"/>
      <c r="T47" s="9"/>
    </row>
    <row r="48" spans="1:20" ht="63" customHeight="1" thickBot="1">
      <c r="A48" s="30" t="s">
        <v>88</v>
      </c>
      <c r="B48" s="22" t="s">
        <v>268</v>
      </c>
      <c r="C48" s="23" t="s">
        <v>272</v>
      </c>
      <c r="D48" s="24" t="s">
        <v>64</v>
      </c>
      <c r="E48" s="24" t="s">
        <v>15</v>
      </c>
      <c r="F48" s="23" t="s">
        <v>84</v>
      </c>
      <c r="G48" s="21" t="s">
        <v>273</v>
      </c>
      <c r="H48" s="25">
        <v>10</v>
      </c>
      <c r="I48" s="25">
        <v>10</v>
      </c>
      <c r="J48" s="24" t="s">
        <v>134</v>
      </c>
      <c r="K48" s="24" t="s">
        <v>92</v>
      </c>
      <c r="L48" s="21" t="s">
        <v>274</v>
      </c>
      <c r="M48" s="21" t="s">
        <v>61</v>
      </c>
      <c r="N48" s="24">
        <v>1</v>
      </c>
      <c r="O48" s="26">
        <v>0</v>
      </c>
      <c r="P48" s="8"/>
      <c r="Q48" s="12"/>
      <c r="R48" s="10"/>
      <c r="S48" s="9"/>
      <c r="T48" s="9"/>
    </row>
    <row r="49" spans="1:20" ht="67.5" customHeight="1" thickBot="1">
      <c r="A49" s="30" t="s">
        <v>89</v>
      </c>
      <c r="B49" s="22" t="s">
        <v>275</v>
      </c>
      <c r="C49" s="23" t="s">
        <v>276</v>
      </c>
      <c r="D49" s="24" t="s">
        <v>265</v>
      </c>
      <c r="E49" s="24" t="s">
        <v>15</v>
      </c>
      <c r="F49" s="21" t="s">
        <v>84</v>
      </c>
      <c r="G49" s="21" t="s">
        <v>443</v>
      </c>
      <c r="H49" s="28">
        <v>15</v>
      </c>
      <c r="I49" s="28">
        <v>15</v>
      </c>
      <c r="J49" s="21" t="s">
        <v>134</v>
      </c>
      <c r="K49" s="21" t="s">
        <v>244</v>
      </c>
      <c r="L49" s="21" t="s">
        <v>277</v>
      </c>
      <c r="M49" s="21" t="s">
        <v>61</v>
      </c>
      <c r="N49" s="24">
        <v>1</v>
      </c>
      <c r="O49" s="26">
        <v>0</v>
      </c>
      <c r="P49" s="8"/>
      <c r="Q49" s="12"/>
      <c r="R49" s="10"/>
      <c r="S49" s="9"/>
      <c r="T49" s="9"/>
    </row>
    <row r="50" spans="1:20" ht="73.5" customHeight="1" thickBot="1">
      <c r="A50" s="30" t="s">
        <v>90</v>
      </c>
      <c r="B50" s="22" t="s">
        <v>278</v>
      </c>
      <c r="C50" s="22" t="s">
        <v>285</v>
      </c>
      <c r="D50" s="22" t="s">
        <v>64</v>
      </c>
      <c r="E50" s="22" t="s">
        <v>14</v>
      </c>
      <c r="F50" s="22" t="s">
        <v>84</v>
      </c>
      <c r="G50" s="22" t="s">
        <v>445</v>
      </c>
      <c r="H50" s="25">
        <v>19</v>
      </c>
      <c r="I50" s="25">
        <v>19</v>
      </c>
      <c r="J50" s="22" t="s">
        <v>134</v>
      </c>
      <c r="K50" s="22" t="s">
        <v>174</v>
      </c>
      <c r="L50" s="22" t="s">
        <v>279</v>
      </c>
      <c r="M50" s="22" t="s">
        <v>72</v>
      </c>
      <c r="N50" s="24">
        <v>1</v>
      </c>
      <c r="O50" s="29">
        <v>0</v>
      </c>
      <c r="P50" s="8"/>
      <c r="Q50" s="12"/>
      <c r="R50" s="10"/>
      <c r="S50" s="9"/>
      <c r="T50" s="9"/>
    </row>
    <row r="51" spans="1:20" ht="56.25" customHeight="1" thickBot="1">
      <c r="A51" s="30" t="s">
        <v>91</v>
      </c>
      <c r="B51" s="22" t="s">
        <v>275</v>
      </c>
      <c r="C51" s="23" t="s">
        <v>87</v>
      </c>
      <c r="D51" s="24" t="s">
        <v>73</v>
      </c>
      <c r="E51" s="24" t="s">
        <v>9</v>
      </c>
      <c r="F51" s="23" t="s">
        <v>84</v>
      </c>
      <c r="G51" s="21" t="s">
        <v>280</v>
      </c>
      <c r="H51" s="25">
        <v>0.5</v>
      </c>
      <c r="I51" s="25">
        <v>0.5</v>
      </c>
      <c r="J51" s="24" t="s">
        <v>134</v>
      </c>
      <c r="K51" s="24" t="s">
        <v>74</v>
      </c>
      <c r="L51" s="21" t="s">
        <v>113</v>
      </c>
      <c r="M51" s="21" t="s">
        <v>62</v>
      </c>
      <c r="N51" s="24">
        <v>1</v>
      </c>
      <c r="O51" s="26">
        <v>0</v>
      </c>
      <c r="P51" s="8"/>
      <c r="Q51" s="12"/>
      <c r="R51" s="10"/>
      <c r="S51" s="9"/>
      <c r="T51" s="9"/>
    </row>
    <row r="52" spans="1:20" ht="66" customHeight="1" thickBot="1">
      <c r="A52" s="30" t="s">
        <v>93</v>
      </c>
      <c r="B52" s="22" t="s">
        <v>286</v>
      </c>
      <c r="C52" s="22" t="s">
        <v>287</v>
      </c>
      <c r="D52" s="22" t="s">
        <v>64</v>
      </c>
      <c r="E52" s="22" t="s">
        <v>14</v>
      </c>
      <c r="F52" s="22" t="s">
        <v>84</v>
      </c>
      <c r="G52" s="22" t="s">
        <v>446</v>
      </c>
      <c r="H52" s="25">
        <v>2</v>
      </c>
      <c r="I52" s="25">
        <v>2</v>
      </c>
      <c r="J52" s="22" t="s">
        <v>134</v>
      </c>
      <c r="K52" s="22" t="s">
        <v>174</v>
      </c>
      <c r="L52" s="22" t="s">
        <v>288</v>
      </c>
      <c r="M52" s="22" t="s">
        <v>72</v>
      </c>
      <c r="N52" s="24">
        <v>1</v>
      </c>
      <c r="O52" s="29">
        <v>0</v>
      </c>
      <c r="P52" s="8"/>
      <c r="Q52" s="12"/>
      <c r="R52" s="10"/>
      <c r="S52" s="9"/>
      <c r="T52" s="9"/>
    </row>
    <row r="53" spans="1:20" ht="70.5" customHeight="1" thickBot="1">
      <c r="A53" s="30" t="s">
        <v>95</v>
      </c>
      <c r="B53" s="22" t="s">
        <v>289</v>
      </c>
      <c r="C53" s="22" t="s">
        <v>290</v>
      </c>
      <c r="D53" s="22" t="s">
        <v>64</v>
      </c>
      <c r="E53" s="22" t="s">
        <v>14</v>
      </c>
      <c r="F53" s="22" t="s">
        <v>84</v>
      </c>
      <c r="G53" s="22" t="s">
        <v>291</v>
      </c>
      <c r="H53" s="25">
        <v>2</v>
      </c>
      <c r="I53" s="25">
        <v>2</v>
      </c>
      <c r="J53" s="22" t="s">
        <v>134</v>
      </c>
      <c r="K53" s="25" t="s">
        <v>174</v>
      </c>
      <c r="L53" s="25" t="s">
        <v>292</v>
      </c>
      <c r="M53" s="22" t="s">
        <v>62</v>
      </c>
      <c r="N53" s="24">
        <v>1</v>
      </c>
      <c r="O53" s="29">
        <v>0</v>
      </c>
      <c r="P53" s="8"/>
      <c r="Q53" s="12"/>
      <c r="R53" s="10"/>
      <c r="S53" s="9"/>
      <c r="T53" s="9"/>
    </row>
    <row r="54" spans="1:20" ht="56.25" customHeight="1" thickBot="1">
      <c r="A54" s="30" t="s">
        <v>96</v>
      </c>
      <c r="B54" s="22" t="s">
        <v>293</v>
      </c>
      <c r="C54" s="23" t="s">
        <v>294</v>
      </c>
      <c r="D54" s="24" t="s">
        <v>73</v>
      </c>
      <c r="E54" s="24" t="s">
        <v>9</v>
      </c>
      <c r="F54" s="23" t="s">
        <v>84</v>
      </c>
      <c r="G54" s="21" t="s">
        <v>128</v>
      </c>
      <c r="H54" s="25">
        <v>0.5</v>
      </c>
      <c r="I54" s="25">
        <v>0.5</v>
      </c>
      <c r="J54" s="24" t="s">
        <v>134</v>
      </c>
      <c r="K54" s="24" t="s">
        <v>74</v>
      </c>
      <c r="L54" s="21" t="s">
        <v>295</v>
      </c>
      <c r="M54" s="21" t="s">
        <v>62</v>
      </c>
      <c r="N54" s="24">
        <v>1</v>
      </c>
      <c r="O54" s="26">
        <v>0</v>
      </c>
      <c r="P54" s="8"/>
      <c r="Q54" s="12"/>
      <c r="R54" s="10"/>
      <c r="S54" s="9"/>
      <c r="T54" s="9"/>
    </row>
    <row r="55" spans="1:20" ht="69.75" customHeight="1" thickBot="1">
      <c r="A55" s="30" t="s">
        <v>97</v>
      </c>
      <c r="B55" s="22" t="s">
        <v>293</v>
      </c>
      <c r="C55" s="22" t="s">
        <v>296</v>
      </c>
      <c r="D55" s="24" t="s">
        <v>265</v>
      </c>
      <c r="E55" s="24" t="s">
        <v>15</v>
      </c>
      <c r="F55" s="21" t="s">
        <v>84</v>
      </c>
      <c r="G55" s="21" t="s">
        <v>442</v>
      </c>
      <c r="H55" s="28">
        <v>7</v>
      </c>
      <c r="I55" s="28">
        <v>7</v>
      </c>
      <c r="J55" s="21" t="s">
        <v>134</v>
      </c>
      <c r="K55" s="21" t="s">
        <v>244</v>
      </c>
      <c r="L55" s="21" t="s">
        <v>277</v>
      </c>
      <c r="M55" s="21" t="s">
        <v>61</v>
      </c>
      <c r="N55" s="24">
        <v>1</v>
      </c>
      <c r="O55" s="26">
        <v>0</v>
      </c>
      <c r="P55" s="8"/>
      <c r="Q55" s="12"/>
      <c r="R55" s="10"/>
      <c r="S55" s="9"/>
      <c r="T55" s="9"/>
    </row>
    <row r="56" spans="1:20" ht="47.25" customHeight="1" thickBot="1">
      <c r="A56" s="30" t="s">
        <v>98</v>
      </c>
      <c r="B56" s="22" t="s">
        <v>297</v>
      </c>
      <c r="C56" s="23" t="s">
        <v>298</v>
      </c>
      <c r="D56" s="24" t="s">
        <v>73</v>
      </c>
      <c r="E56" s="24" t="s">
        <v>9</v>
      </c>
      <c r="F56" s="23" t="s">
        <v>84</v>
      </c>
      <c r="G56" s="21" t="s">
        <v>299</v>
      </c>
      <c r="H56" s="25">
        <v>3</v>
      </c>
      <c r="I56" s="25">
        <v>3</v>
      </c>
      <c r="J56" s="24" t="s">
        <v>134</v>
      </c>
      <c r="K56" s="24" t="s">
        <v>74</v>
      </c>
      <c r="L56" s="21" t="s">
        <v>304</v>
      </c>
      <c r="M56" s="21" t="s">
        <v>62</v>
      </c>
      <c r="N56" s="24">
        <v>1</v>
      </c>
      <c r="O56" s="26">
        <v>0</v>
      </c>
      <c r="P56" s="8"/>
      <c r="Q56" s="12"/>
      <c r="R56" s="10"/>
      <c r="S56" s="9"/>
      <c r="T56" s="9"/>
    </row>
    <row r="57" spans="1:20" ht="90" customHeight="1" thickBot="1">
      <c r="A57" s="30" t="s">
        <v>100</v>
      </c>
      <c r="B57" s="22" t="s">
        <v>300</v>
      </c>
      <c r="C57" s="22" t="s">
        <v>303</v>
      </c>
      <c r="D57" s="22" t="s">
        <v>120</v>
      </c>
      <c r="E57" s="22" t="s">
        <v>70</v>
      </c>
      <c r="F57" s="22" t="s">
        <v>305</v>
      </c>
      <c r="G57" s="22" t="s">
        <v>306</v>
      </c>
      <c r="H57" s="25">
        <v>5</v>
      </c>
      <c r="I57" s="25">
        <v>5</v>
      </c>
      <c r="J57" s="22" t="s">
        <v>136</v>
      </c>
      <c r="K57" s="25" t="s">
        <v>126</v>
      </c>
      <c r="L57" s="25" t="s">
        <v>307</v>
      </c>
      <c r="M57" s="22" t="s">
        <v>62</v>
      </c>
      <c r="N57" s="24">
        <v>1</v>
      </c>
      <c r="O57" s="29">
        <v>0</v>
      </c>
      <c r="P57" s="8"/>
      <c r="Q57" s="12"/>
      <c r="R57" s="10"/>
      <c r="S57" s="9"/>
      <c r="T57" s="9"/>
    </row>
    <row r="58" spans="1:20" ht="45" customHeight="1" thickBot="1">
      <c r="A58" s="30" t="s">
        <v>101</v>
      </c>
      <c r="B58" s="22" t="s">
        <v>300</v>
      </c>
      <c r="C58" s="23" t="s">
        <v>301</v>
      </c>
      <c r="D58" s="24" t="s">
        <v>73</v>
      </c>
      <c r="E58" s="24" t="s">
        <v>9</v>
      </c>
      <c r="F58" s="23" t="s">
        <v>84</v>
      </c>
      <c r="G58" s="21" t="s">
        <v>302</v>
      </c>
      <c r="H58" s="25">
        <v>0.25</v>
      </c>
      <c r="I58" s="25">
        <v>0.25</v>
      </c>
      <c r="J58" s="24" t="s">
        <v>134</v>
      </c>
      <c r="K58" s="24" t="s">
        <v>74</v>
      </c>
      <c r="L58" s="21" t="s">
        <v>113</v>
      </c>
      <c r="M58" s="21" t="s">
        <v>62</v>
      </c>
      <c r="N58" s="24">
        <v>1</v>
      </c>
      <c r="O58" s="26">
        <v>0</v>
      </c>
      <c r="P58" s="8"/>
      <c r="Q58" s="12"/>
      <c r="R58" s="10"/>
      <c r="S58" s="9"/>
      <c r="T58" s="9"/>
    </row>
    <row r="59" spans="1:20" ht="67.5" customHeight="1" thickBot="1">
      <c r="A59" s="30" t="s">
        <v>102</v>
      </c>
      <c r="B59" s="22" t="s">
        <v>300</v>
      </c>
      <c r="C59" s="22" t="s">
        <v>320</v>
      </c>
      <c r="D59" s="22" t="s">
        <v>64</v>
      </c>
      <c r="E59" s="22" t="s">
        <v>14</v>
      </c>
      <c r="F59" s="22" t="s">
        <v>84</v>
      </c>
      <c r="G59" s="22" t="s">
        <v>321</v>
      </c>
      <c r="H59" s="25">
        <v>1</v>
      </c>
      <c r="I59" s="25">
        <v>1</v>
      </c>
      <c r="J59" s="22" t="s">
        <v>134</v>
      </c>
      <c r="K59" s="25" t="s">
        <v>174</v>
      </c>
      <c r="L59" s="25" t="s">
        <v>292</v>
      </c>
      <c r="M59" s="22" t="s">
        <v>62</v>
      </c>
      <c r="N59" s="24">
        <v>1</v>
      </c>
      <c r="O59" s="29">
        <v>0</v>
      </c>
      <c r="P59" s="8"/>
      <c r="Q59" s="12"/>
      <c r="R59" s="10"/>
      <c r="S59" s="9"/>
      <c r="T59" s="9"/>
    </row>
    <row r="60" spans="1:20" ht="90" customHeight="1" thickBot="1">
      <c r="A60" s="30" t="s">
        <v>103</v>
      </c>
      <c r="B60" s="22" t="s">
        <v>308</v>
      </c>
      <c r="C60" s="23" t="s">
        <v>309</v>
      </c>
      <c r="D60" s="24" t="s">
        <v>67</v>
      </c>
      <c r="E60" s="24" t="s">
        <v>1</v>
      </c>
      <c r="F60" s="23" t="s">
        <v>66</v>
      </c>
      <c r="G60" s="21" t="s">
        <v>311</v>
      </c>
      <c r="H60" s="25">
        <v>18</v>
      </c>
      <c r="I60" s="25">
        <v>7.7</v>
      </c>
      <c r="J60" s="24" t="s">
        <v>136</v>
      </c>
      <c r="K60" s="24" t="s">
        <v>68</v>
      </c>
      <c r="L60" s="21" t="s">
        <v>310</v>
      </c>
      <c r="M60" s="21" t="s">
        <v>62</v>
      </c>
      <c r="N60" s="24">
        <v>1</v>
      </c>
      <c r="O60" s="26">
        <v>0</v>
      </c>
      <c r="P60" s="8"/>
      <c r="Q60" s="12"/>
      <c r="R60" s="10"/>
      <c r="S60" s="9"/>
      <c r="T60" s="9"/>
    </row>
    <row r="61" spans="1:20" ht="60.75" customHeight="1" thickBot="1">
      <c r="A61" s="30" t="s">
        <v>105</v>
      </c>
      <c r="B61" s="22" t="s">
        <v>322</v>
      </c>
      <c r="C61" s="22" t="s">
        <v>37</v>
      </c>
      <c r="D61" s="22" t="s">
        <v>73</v>
      </c>
      <c r="E61" s="22" t="s">
        <v>9</v>
      </c>
      <c r="F61" s="22" t="s">
        <v>84</v>
      </c>
      <c r="G61" s="22" t="s">
        <v>128</v>
      </c>
      <c r="H61" s="25">
        <v>2</v>
      </c>
      <c r="I61" s="25">
        <v>2</v>
      </c>
      <c r="J61" s="22" t="s">
        <v>134</v>
      </c>
      <c r="K61" s="25" t="s">
        <v>74</v>
      </c>
      <c r="L61" s="25" t="s">
        <v>129</v>
      </c>
      <c r="M61" s="22" t="s">
        <v>62</v>
      </c>
      <c r="N61" s="24">
        <v>1</v>
      </c>
      <c r="O61" s="29">
        <v>0</v>
      </c>
      <c r="P61" s="8"/>
      <c r="Q61" s="12"/>
      <c r="R61" s="10"/>
      <c r="S61" s="9"/>
      <c r="T61" s="9"/>
    </row>
    <row r="62" spans="1:20" ht="46.5" customHeight="1" thickBot="1">
      <c r="A62" s="30" t="s">
        <v>106</v>
      </c>
      <c r="B62" s="22" t="s">
        <v>323</v>
      </c>
      <c r="C62" s="23" t="s">
        <v>324</v>
      </c>
      <c r="D62" s="24" t="s">
        <v>73</v>
      </c>
      <c r="E62" s="24" t="s">
        <v>9</v>
      </c>
      <c r="F62" s="23" t="s">
        <v>84</v>
      </c>
      <c r="G62" s="21" t="s">
        <v>164</v>
      </c>
      <c r="H62" s="25">
        <v>5</v>
      </c>
      <c r="I62" s="25">
        <v>5</v>
      </c>
      <c r="J62" s="24" t="s">
        <v>134</v>
      </c>
      <c r="K62" s="24" t="s">
        <v>74</v>
      </c>
      <c r="L62" s="21" t="s">
        <v>165</v>
      </c>
      <c r="M62" s="21" t="s">
        <v>62</v>
      </c>
      <c r="N62" s="24">
        <v>1</v>
      </c>
      <c r="O62" s="26">
        <v>0</v>
      </c>
      <c r="P62" s="8"/>
      <c r="Q62" s="12"/>
      <c r="R62" s="10"/>
      <c r="S62" s="9"/>
      <c r="T62" s="9"/>
    </row>
    <row r="63" spans="1:20" ht="70.5" customHeight="1" thickBot="1">
      <c r="A63" s="30" t="s">
        <v>107</v>
      </c>
      <c r="B63" s="22" t="s">
        <v>325</v>
      </c>
      <c r="C63" s="22" t="s">
        <v>328</v>
      </c>
      <c r="D63" s="22" t="s">
        <v>64</v>
      </c>
      <c r="E63" s="22" t="s">
        <v>14</v>
      </c>
      <c r="F63" s="22" t="s">
        <v>84</v>
      </c>
      <c r="G63" s="22" t="s">
        <v>448</v>
      </c>
      <c r="H63" s="25">
        <v>3.5</v>
      </c>
      <c r="I63" s="25">
        <v>3.5</v>
      </c>
      <c r="J63" s="22" t="s">
        <v>134</v>
      </c>
      <c r="K63" s="25" t="s">
        <v>92</v>
      </c>
      <c r="L63" s="25" t="s">
        <v>329</v>
      </c>
      <c r="M63" s="22" t="s">
        <v>62</v>
      </c>
      <c r="N63" s="24">
        <v>1</v>
      </c>
      <c r="O63" s="29">
        <v>0</v>
      </c>
      <c r="P63" s="8"/>
      <c r="Q63" s="12"/>
      <c r="R63" s="10"/>
      <c r="S63" s="9"/>
      <c r="T63" s="9"/>
    </row>
    <row r="64" spans="1:20" ht="56.25" customHeight="1" thickBot="1">
      <c r="A64" s="30" t="s">
        <v>108</v>
      </c>
      <c r="B64" s="22" t="s">
        <v>325</v>
      </c>
      <c r="C64" s="23" t="s">
        <v>326</v>
      </c>
      <c r="D64" s="24" t="s">
        <v>73</v>
      </c>
      <c r="E64" s="24" t="s">
        <v>9</v>
      </c>
      <c r="F64" s="23" t="s">
        <v>84</v>
      </c>
      <c r="G64" s="21" t="s">
        <v>327</v>
      </c>
      <c r="H64" s="25">
        <v>2</v>
      </c>
      <c r="I64" s="25">
        <v>2</v>
      </c>
      <c r="J64" s="24" t="s">
        <v>134</v>
      </c>
      <c r="K64" s="24" t="s">
        <v>74</v>
      </c>
      <c r="L64" s="21" t="s">
        <v>140</v>
      </c>
      <c r="M64" s="21" t="s">
        <v>62</v>
      </c>
      <c r="N64" s="24">
        <v>1</v>
      </c>
      <c r="O64" s="26">
        <v>0</v>
      </c>
      <c r="P64" s="8"/>
      <c r="Q64" s="12"/>
      <c r="R64" s="10"/>
      <c r="S64" s="9"/>
      <c r="T64" s="9"/>
    </row>
    <row r="65" spans="1:20" ht="45" customHeight="1" thickBot="1">
      <c r="A65" s="30" t="s">
        <v>109</v>
      </c>
      <c r="B65" s="22" t="s">
        <v>333</v>
      </c>
      <c r="C65" s="22" t="s">
        <v>334</v>
      </c>
      <c r="D65" s="22" t="s">
        <v>73</v>
      </c>
      <c r="E65" s="22" t="s">
        <v>9</v>
      </c>
      <c r="F65" s="22" t="s">
        <v>66</v>
      </c>
      <c r="G65" s="22" t="s">
        <v>335</v>
      </c>
      <c r="H65" s="25">
        <v>2</v>
      </c>
      <c r="I65" s="25">
        <v>2</v>
      </c>
      <c r="J65" s="22" t="s">
        <v>134</v>
      </c>
      <c r="K65" s="25" t="s">
        <v>74</v>
      </c>
      <c r="L65" s="25" t="s">
        <v>125</v>
      </c>
      <c r="M65" s="22" t="s">
        <v>61</v>
      </c>
      <c r="N65" s="24">
        <v>1</v>
      </c>
      <c r="O65" s="29">
        <v>0</v>
      </c>
      <c r="P65" s="8"/>
      <c r="Q65" s="12"/>
      <c r="R65" s="10"/>
      <c r="S65" s="9"/>
      <c r="T65" s="9"/>
    </row>
    <row r="66" spans="1:20" ht="45" customHeight="1" thickBot="1">
      <c r="A66" s="30" t="s">
        <v>118</v>
      </c>
      <c r="B66" s="22" t="s">
        <v>336</v>
      </c>
      <c r="C66" s="23" t="s">
        <v>337</v>
      </c>
      <c r="D66" s="24" t="s">
        <v>73</v>
      </c>
      <c r="E66" s="24" t="s">
        <v>9</v>
      </c>
      <c r="F66" s="23" t="s">
        <v>84</v>
      </c>
      <c r="G66" s="21" t="s">
        <v>338</v>
      </c>
      <c r="H66" s="25">
        <v>3</v>
      </c>
      <c r="I66" s="25">
        <v>3</v>
      </c>
      <c r="J66" s="24" t="s">
        <v>134</v>
      </c>
      <c r="K66" s="24" t="s">
        <v>74</v>
      </c>
      <c r="L66" s="21" t="s">
        <v>339</v>
      </c>
      <c r="M66" s="21" t="s">
        <v>61</v>
      </c>
      <c r="N66" s="24">
        <v>1</v>
      </c>
      <c r="O66" s="26">
        <v>0</v>
      </c>
      <c r="P66" s="8"/>
      <c r="Q66" s="12"/>
      <c r="R66" s="10"/>
      <c r="S66" s="9"/>
      <c r="T66" s="9"/>
    </row>
    <row r="67" spans="1:20" ht="56.25" customHeight="1" thickBot="1">
      <c r="A67" s="30" t="s">
        <v>119</v>
      </c>
      <c r="B67" s="22" t="s">
        <v>342</v>
      </c>
      <c r="C67" s="22" t="s">
        <v>343</v>
      </c>
      <c r="D67" s="22" t="s">
        <v>345</v>
      </c>
      <c r="E67" s="22" t="s">
        <v>8</v>
      </c>
      <c r="F67" s="22" t="s">
        <v>104</v>
      </c>
      <c r="G67" s="22" t="s">
        <v>424</v>
      </c>
      <c r="H67" s="25">
        <v>0.5</v>
      </c>
      <c r="I67" s="25">
        <v>0.5</v>
      </c>
      <c r="J67" s="22" t="s">
        <v>138</v>
      </c>
      <c r="K67" s="25" t="s">
        <v>344</v>
      </c>
      <c r="L67" s="25" t="s">
        <v>130</v>
      </c>
      <c r="M67" s="22" t="s">
        <v>72</v>
      </c>
      <c r="N67" s="24">
        <v>1</v>
      </c>
      <c r="O67" s="29" t="s">
        <v>430</v>
      </c>
      <c r="P67" s="8"/>
      <c r="Q67" s="12"/>
      <c r="R67" s="10"/>
      <c r="S67" s="9"/>
      <c r="T67" s="9"/>
    </row>
    <row r="68" spans="1:20" ht="71.25" customHeight="1" thickBot="1">
      <c r="A68" s="30" t="s">
        <v>331</v>
      </c>
      <c r="B68" s="22" t="s">
        <v>341</v>
      </c>
      <c r="C68" s="23" t="s">
        <v>340</v>
      </c>
      <c r="D68" s="24" t="s">
        <v>7</v>
      </c>
      <c r="E68" s="24" t="s">
        <v>1</v>
      </c>
      <c r="F68" s="23" t="s">
        <v>84</v>
      </c>
      <c r="G68" s="21" t="s">
        <v>352</v>
      </c>
      <c r="H68" s="25">
        <v>12</v>
      </c>
      <c r="I68" s="25">
        <v>12</v>
      </c>
      <c r="J68" s="24" t="s">
        <v>136</v>
      </c>
      <c r="K68" s="24" t="s">
        <v>131</v>
      </c>
      <c r="L68" s="21" t="s">
        <v>351</v>
      </c>
      <c r="M68" s="21" t="s">
        <v>62</v>
      </c>
      <c r="N68" s="24">
        <v>1</v>
      </c>
      <c r="O68" s="26">
        <v>0</v>
      </c>
      <c r="P68" s="8"/>
      <c r="Q68" s="12"/>
      <c r="R68" s="10"/>
      <c r="S68" s="9"/>
      <c r="T68" s="9"/>
    </row>
    <row r="69" spans="1:20" ht="45" customHeight="1" thickBot="1">
      <c r="A69" s="43" t="s">
        <v>332</v>
      </c>
      <c r="B69" s="46" t="s">
        <v>356</v>
      </c>
      <c r="C69" s="46" t="s">
        <v>357</v>
      </c>
      <c r="D69" s="31" t="s">
        <v>346</v>
      </c>
      <c r="E69" s="22" t="s">
        <v>8</v>
      </c>
      <c r="F69" s="46" t="s">
        <v>104</v>
      </c>
      <c r="G69" s="22" t="s">
        <v>394</v>
      </c>
      <c r="H69" s="25">
        <v>595</v>
      </c>
      <c r="I69" s="25">
        <v>595</v>
      </c>
      <c r="J69" s="31" t="s">
        <v>138</v>
      </c>
      <c r="K69" s="47" t="s">
        <v>348</v>
      </c>
      <c r="L69" s="47" t="s">
        <v>397</v>
      </c>
      <c r="M69" s="46" t="s">
        <v>72</v>
      </c>
      <c r="N69" s="51">
        <v>1</v>
      </c>
      <c r="O69" s="29" t="s">
        <v>393</v>
      </c>
      <c r="P69" s="8"/>
      <c r="Q69" s="15"/>
      <c r="R69" s="10"/>
      <c r="S69" s="9"/>
      <c r="T69" s="9"/>
    </row>
    <row r="70" spans="1:20" ht="45" customHeight="1" thickBot="1">
      <c r="A70" s="43"/>
      <c r="B70" s="46"/>
      <c r="C70" s="46"/>
      <c r="D70" s="31" t="s">
        <v>346</v>
      </c>
      <c r="E70" s="22" t="s">
        <v>8</v>
      </c>
      <c r="F70" s="46"/>
      <c r="G70" s="22" t="s">
        <v>395</v>
      </c>
      <c r="H70" s="25">
        <v>431</v>
      </c>
      <c r="I70" s="25">
        <v>431</v>
      </c>
      <c r="J70" s="31" t="s">
        <v>138</v>
      </c>
      <c r="K70" s="47"/>
      <c r="L70" s="47"/>
      <c r="M70" s="46"/>
      <c r="N70" s="51"/>
      <c r="O70" s="29" t="s">
        <v>431</v>
      </c>
      <c r="P70" s="8"/>
      <c r="Q70" s="12"/>
      <c r="R70" s="10"/>
      <c r="S70" s="9"/>
      <c r="T70" s="9"/>
    </row>
    <row r="71" spans="1:20" ht="45" customHeight="1" thickBot="1">
      <c r="A71" s="43"/>
      <c r="B71" s="46"/>
      <c r="C71" s="46"/>
      <c r="D71" s="31" t="s">
        <v>346</v>
      </c>
      <c r="E71" s="22" t="s">
        <v>8</v>
      </c>
      <c r="F71" s="46"/>
      <c r="G71" s="22" t="s">
        <v>392</v>
      </c>
      <c r="H71" s="25">
        <v>102</v>
      </c>
      <c r="I71" s="25">
        <v>102</v>
      </c>
      <c r="J71" s="31" t="s">
        <v>138</v>
      </c>
      <c r="K71" s="47"/>
      <c r="L71" s="47"/>
      <c r="M71" s="46"/>
      <c r="N71" s="51"/>
      <c r="O71" s="29" t="s">
        <v>432</v>
      </c>
      <c r="P71" s="8"/>
      <c r="Q71" s="12"/>
      <c r="R71" s="10"/>
      <c r="S71" s="9"/>
      <c r="T71" s="9"/>
    </row>
    <row r="72" spans="1:20" ht="45" customHeight="1" thickBot="1">
      <c r="A72" s="43"/>
      <c r="B72" s="46"/>
      <c r="C72" s="46"/>
      <c r="D72" s="31" t="s">
        <v>346</v>
      </c>
      <c r="E72" s="22" t="s">
        <v>8</v>
      </c>
      <c r="F72" s="46"/>
      <c r="G72" s="22" t="s">
        <v>391</v>
      </c>
      <c r="H72" s="25">
        <v>132</v>
      </c>
      <c r="I72" s="25">
        <v>132</v>
      </c>
      <c r="J72" s="31" t="s">
        <v>138</v>
      </c>
      <c r="K72" s="47"/>
      <c r="L72" s="47"/>
      <c r="M72" s="46"/>
      <c r="N72" s="51"/>
      <c r="O72" s="29" t="s">
        <v>433</v>
      </c>
      <c r="P72" s="8"/>
      <c r="Q72" s="12"/>
      <c r="R72" s="10"/>
      <c r="S72" s="9"/>
      <c r="T72" s="9"/>
    </row>
    <row r="73" spans="1:20" ht="45" customHeight="1" thickBot="1">
      <c r="A73" s="43"/>
      <c r="B73" s="46"/>
      <c r="C73" s="46"/>
      <c r="D73" s="31" t="s">
        <v>346</v>
      </c>
      <c r="E73" s="22" t="s">
        <v>8</v>
      </c>
      <c r="F73" s="46"/>
      <c r="G73" s="22" t="s">
        <v>390</v>
      </c>
      <c r="H73" s="25">
        <v>483</v>
      </c>
      <c r="I73" s="25">
        <v>483</v>
      </c>
      <c r="J73" s="31" t="s">
        <v>138</v>
      </c>
      <c r="K73" s="47"/>
      <c r="L73" s="47"/>
      <c r="M73" s="46"/>
      <c r="N73" s="51"/>
      <c r="O73" s="29" t="s">
        <v>434</v>
      </c>
      <c r="P73" s="8"/>
      <c r="Q73" s="12"/>
      <c r="R73" s="10"/>
      <c r="S73" s="9"/>
      <c r="T73" s="9"/>
    </row>
    <row r="74" spans="1:20" ht="45" customHeight="1" thickBot="1">
      <c r="A74" s="43"/>
      <c r="B74" s="46"/>
      <c r="C74" s="46"/>
      <c r="D74" s="31" t="s">
        <v>346</v>
      </c>
      <c r="E74" s="22" t="s">
        <v>8</v>
      </c>
      <c r="F74" s="46"/>
      <c r="G74" s="22" t="s">
        <v>389</v>
      </c>
      <c r="H74" s="25">
        <v>257</v>
      </c>
      <c r="I74" s="25">
        <v>257</v>
      </c>
      <c r="J74" s="31" t="s">
        <v>138</v>
      </c>
      <c r="K74" s="47"/>
      <c r="L74" s="47"/>
      <c r="M74" s="46"/>
      <c r="N74" s="51"/>
      <c r="O74" s="29" t="s">
        <v>435</v>
      </c>
      <c r="P74" s="8"/>
      <c r="Q74" s="12"/>
      <c r="R74" s="10"/>
      <c r="S74" s="13"/>
      <c r="T74" s="9"/>
    </row>
    <row r="75" spans="1:20" ht="45" customHeight="1" thickBot="1">
      <c r="A75" s="43" t="s">
        <v>347</v>
      </c>
      <c r="B75" s="46" t="s">
        <v>354</v>
      </c>
      <c r="C75" s="52" t="s">
        <v>355</v>
      </c>
      <c r="D75" s="33" t="s">
        <v>346</v>
      </c>
      <c r="E75" s="24" t="s">
        <v>8</v>
      </c>
      <c r="F75" s="52" t="s">
        <v>104</v>
      </c>
      <c r="G75" s="21" t="s">
        <v>385</v>
      </c>
      <c r="H75" s="25">
        <v>46</v>
      </c>
      <c r="I75" s="25">
        <v>46</v>
      </c>
      <c r="J75" s="33" t="s">
        <v>138</v>
      </c>
      <c r="K75" s="51" t="s">
        <v>349</v>
      </c>
      <c r="L75" s="45" t="s">
        <v>350</v>
      </c>
      <c r="M75" s="45" t="s">
        <v>72</v>
      </c>
      <c r="N75" s="51">
        <v>1</v>
      </c>
      <c r="O75" s="29" t="s">
        <v>429</v>
      </c>
      <c r="P75" s="8"/>
      <c r="Q75" s="12"/>
      <c r="R75" s="10"/>
      <c r="S75" s="14"/>
      <c r="T75" s="9"/>
    </row>
    <row r="76" spans="1:20" ht="45" customHeight="1" thickBot="1">
      <c r="A76" s="43"/>
      <c r="B76" s="46"/>
      <c r="C76" s="52"/>
      <c r="D76" s="33" t="s">
        <v>346</v>
      </c>
      <c r="E76" s="24" t="s">
        <v>8</v>
      </c>
      <c r="F76" s="52"/>
      <c r="G76" s="21" t="s">
        <v>383</v>
      </c>
      <c r="H76" s="25">
        <v>434</v>
      </c>
      <c r="I76" s="25">
        <v>413</v>
      </c>
      <c r="J76" s="33" t="s">
        <v>138</v>
      </c>
      <c r="K76" s="51"/>
      <c r="L76" s="45"/>
      <c r="M76" s="45"/>
      <c r="N76" s="51"/>
      <c r="O76" s="29" t="s">
        <v>428</v>
      </c>
      <c r="P76" s="8"/>
      <c r="Q76" s="12"/>
      <c r="R76" s="10"/>
      <c r="S76" s="9"/>
      <c r="T76" s="9"/>
    </row>
    <row r="77" spans="1:20" ht="56.25" customHeight="1" thickBot="1">
      <c r="A77" s="43"/>
      <c r="B77" s="46"/>
      <c r="C77" s="52"/>
      <c r="D77" s="33" t="s">
        <v>346</v>
      </c>
      <c r="E77" s="24" t="s">
        <v>8</v>
      </c>
      <c r="F77" s="52"/>
      <c r="G77" s="21" t="s">
        <v>384</v>
      </c>
      <c r="H77" s="25">
        <v>293</v>
      </c>
      <c r="I77" s="25">
        <v>293</v>
      </c>
      <c r="J77" s="33" t="s">
        <v>138</v>
      </c>
      <c r="K77" s="51"/>
      <c r="L77" s="45"/>
      <c r="M77" s="45"/>
      <c r="N77" s="51"/>
      <c r="O77" s="29" t="s">
        <v>427</v>
      </c>
      <c r="P77" s="8"/>
      <c r="Q77" s="12"/>
      <c r="R77" s="10"/>
      <c r="S77" s="9"/>
      <c r="T77" s="9"/>
    </row>
    <row r="78" spans="1:20" ht="45" customHeight="1" thickBot="1">
      <c r="A78" s="43"/>
      <c r="B78" s="46"/>
      <c r="C78" s="52"/>
      <c r="D78" s="33" t="s">
        <v>346</v>
      </c>
      <c r="E78" s="24" t="s">
        <v>8</v>
      </c>
      <c r="F78" s="52"/>
      <c r="G78" s="21" t="s">
        <v>388</v>
      </c>
      <c r="H78" s="25">
        <v>44</v>
      </c>
      <c r="I78" s="25">
        <v>44</v>
      </c>
      <c r="J78" s="33" t="s">
        <v>138</v>
      </c>
      <c r="K78" s="51"/>
      <c r="L78" s="45"/>
      <c r="M78" s="45"/>
      <c r="N78" s="51"/>
      <c r="O78" s="29" t="s">
        <v>436</v>
      </c>
      <c r="P78" s="8"/>
      <c r="Q78" s="12"/>
      <c r="R78" s="10"/>
      <c r="S78" s="9"/>
      <c r="T78" s="9"/>
    </row>
    <row r="79" spans="1:20" ht="56.25" customHeight="1" thickBot="1">
      <c r="A79" s="43"/>
      <c r="B79" s="46"/>
      <c r="C79" s="52"/>
      <c r="D79" s="33" t="s">
        <v>346</v>
      </c>
      <c r="E79" s="24" t="s">
        <v>8</v>
      </c>
      <c r="F79" s="52"/>
      <c r="G79" s="21" t="s">
        <v>387</v>
      </c>
      <c r="H79" s="25">
        <v>212</v>
      </c>
      <c r="I79" s="25">
        <v>212</v>
      </c>
      <c r="J79" s="33" t="s">
        <v>138</v>
      </c>
      <c r="K79" s="51"/>
      <c r="L79" s="45"/>
      <c r="M79" s="45"/>
      <c r="N79" s="51"/>
      <c r="O79" s="29" t="s">
        <v>437</v>
      </c>
      <c r="P79" s="8"/>
      <c r="Q79" s="12"/>
      <c r="R79" s="10"/>
      <c r="S79" s="9"/>
      <c r="T79" s="9"/>
    </row>
    <row r="80" spans="1:20" ht="45" customHeight="1" thickBot="1">
      <c r="A80" s="43"/>
      <c r="B80" s="46"/>
      <c r="C80" s="52"/>
      <c r="D80" s="33" t="s">
        <v>346</v>
      </c>
      <c r="E80" s="24" t="s">
        <v>8</v>
      </c>
      <c r="F80" s="52"/>
      <c r="G80" s="21" t="s">
        <v>386</v>
      </c>
      <c r="H80" s="25">
        <v>21</v>
      </c>
      <c r="I80" s="25">
        <v>21</v>
      </c>
      <c r="J80" s="33" t="s">
        <v>138</v>
      </c>
      <c r="K80" s="51"/>
      <c r="L80" s="45"/>
      <c r="M80" s="45"/>
      <c r="N80" s="51"/>
      <c r="O80" s="29" t="s">
        <v>438</v>
      </c>
      <c r="P80" s="8"/>
      <c r="Q80" s="12"/>
      <c r="R80" s="10"/>
      <c r="S80" s="13"/>
      <c r="T80" s="9"/>
    </row>
    <row r="81" spans="1:20" ht="48" customHeight="1" thickBot="1">
      <c r="A81" s="43" t="s">
        <v>353</v>
      </c>
      <c r="B81" s="46" t="s">
        <v>358</v>
      </c>
      <c r="C81" s="46" t="s">
        <v>359</v>
      </c>
      <c r="D81" s="31" t="s">
        <v>346</v>
      </c>
      <c r="E81" s="22" t="s">
        <v>8</v>
      </c>
      <c r="F81" s="46" t="s">
        <v>104</v>
      </c>
      <c r="G81" s="22" t="s">
        <v>376</v>
      </c>
      <c r="H81" s="25">
        <v>126</v>
      </c>
      <c r="I81" s="25">
        <v>126</v>
      </c>
      <c r="J81" s="31" t="s">
        <v>138</v>
      </c>
      <c r="K81" s="47" t="s">
        <v>344</v>
      </c>
      <c r="L81" s="47" t="s">
        <v>398</v>
      </c>
      <c r="M81" s="46" t="s">
        <v>72</v>
      </c>
      <c r="N81" s="51">
        <v>1</v>
      </c>
      <c r="O81" s="29" t="s">
        <v>377</v>
      </c>
      <c r="P81" s="8"/>
      <c r="Q81" s="12"/>
      <c r="R81" s="10"/>
      <c r="S81" s="9"/>
      <c r="T81" s="9"/>
    </row>
    <row r="82" spans="1:20" ht="46.5" customHeight="1" thickBot="1">
      <c r="A82" s="43"/>
      <c r="B82" s="46"/>
      <c r="C82" s="46"/>
      <c r="D82" s="31" t="s">
        <v>346</v>
      </c>
      <c r="E82" s="22" t="s">
        <v>8</v>
      </c>
      <c r="F82" s="46"/>
      <c r="G82" s="22" t="s">
        <v>378</v>
      </c>
      <c r="H82" s="25">
        <v>302</v>
      </c>
      <c r="I82" s="25">
        <v>302</v>
      </c>
      <c r="J82" s="31" t="s">
        <v>138</v>
      </c>
      <c r="K82" s="47"/>
      <c r="L82" s="47"/>
      <c r="M82" s="46"/>
      <c r="N82" s="51"/>
      <c r="O82" s="29" t="s">
        <v>379</v>
      </c>
      <c r="P82" s="8"/>
      <c r="Q82" s="12"/>
      <c r="R82" s="10"/>
      <c r="S82" s="9"/>
      <c r="T82" s="9"/>
    </row>
    <row r="83" spans="1:20" ht="48" customHeight="1" thickBot="1">
      <c r="A83" s="43"/>
      <c r="B83" s="46"/>
      <c r="C83" s="46"/>
      <c r="D83" s="31" t="s">
        <v>346</v>
      </c>
      <c r="E83" s="22" t="s">
        <v>8</v>
      </c>
      <c r="F83" s="46"/>
      <c r="G83" s="22" t="s">
        <v>396</v>
      </c>
      <c r="H83" s="25">
        <v>382</v>
      </c>
      <c r="I83" s="25">
        <v>382</v>
      </c>
      <c r="J83" s="31" t="s">
        <v>138</v>
      </c>
      <c r="K83" s="47"/>
      <c r="L83" s="47"/>
      <c r="M83" s="46"/>
      <c r="N83" s="51"/>
      <c r="O83" s="29" t="s">
        <v>380</v>
      </c>
      <c r="P83" s="8"/>
      <c r="Q83" s="12"/>
      <c r="R83" s="10"/>
      <c r="S83" s="9"/>
      <c r="T83" s="9"/>
    </row>
    <row r="84" spans="1:20" ht="48" customHeight="1" thickBot="1">
      <c r="A84" s="43"/>
      <c r="B84" s="46"/>
      <c r="C84" s="46"/>
      <c r="D84" s="31" t="s">
        <v>346</v>
      </c>
      <c r="E84" s="22" t="s">
        <v>8</v>
      </c>
      <c r="F84" s="46"/>
      <c r="G84" s="22" t="s">
        <v>381</v>
      </c>
      <c r="H84" s="25">
        <v>76</v>
      </c>
      <c r="I84" s="25">
        <v>76</v>
      </c>
      <c r="J84" s="31" t="s">
        <v>138</v>
      </c>
      <c r="K84" s="47"/>
      <c r="L84" s="47"/>
      <c r="M84" s="46"/>
      <c r="N84" s="51"/>
      <c r="O84" s="29" t="s">
        <v>439</v>
      </c>
      <c r="P84" s="8"/>
      <c r="Q84" s="12"/>
      <c r="R84" s="10"/>
      <c r="S84" s="9"/>
      <c r="T84" s="9"/>
    </row>
    <row r="85" spans="1:20" ht="48" customHeight="1" thickBot="1">
      <c r="A85" s="43"/>
      <c r="B85" s="46"/>
      <c r="C85" s="46"/>
      <c r="D85" s="31" t="s">
        <v>346</v>
      </c>
      <c r="E85" s="22" t="s">
        <v>8</v>
      </c>
      <c r="F85" s="46"/>
      <c r="G85" s="22" t="s">
        <v>382</v>
      </c>
      <c r="H85" s="25">
        <v>14</v>
      </c>
      <c r="I85" s="25">
        <v>14</v>
      </c>
      <c r="J85" s="31" t="s">
        <v>138</v>
      </c>
      <c r="K85" s="47"/>
      <c r="L85" s="47"/>
      <c r="M85" s="46"/>
      <c r="N85" s="51"/>
      <c r="O85" s="29" t="s">
        <v>440</v>
      </c>
      <c r="P85" s="8"/>
      <c r="Q85" s="12"/>
      <c r="R85" s="10"/>
      <c r="S85" s="9"/>
      <c r="T85" s="9"/>
    </row>
    <row r="86" spans="1:20" ht="45.6" customHeight="1" thickBot="1">
      <c r="A86" s="30" t="s">
        <v>360</v>
      </c>
      <c r="B86" s="22" t="s">
        <v>363</v>
      </c>
      <c r="C86" s="23" t="s">
        <v>364</v>
      </c>
      <c r="D86" s="24" t="s">
        <v>346</v>
      </c>
      <c r="E86" s="24" t="s">
        <v>8</v>
      </c>
      <c r="F86" s="23" t="s">
        <v>104</v>
      </c>
      <c r="G86" s="21" t="s">
        <v>375</v>
      </c>
      <c r="H86" s="25">
        <v>5</v>
      </c>
      <c r="I86" s="25">
        <v>5</v>
      </c>
      <c r="J86" s="24" t="s">
        <v>138</v>
      </c>
      <c r="K86" s="24" t="s">
        <v>361</v>
      </c>
      <c r="L86" s="21" t="s">
        <v>367</v>
      </c>
      <c r="M86" s="21" t="s">
        <v>62</v>
      </c>
      <c r="N86" s="24">
        <v>1</v>
      </c>
      <c r="O86" s="29" t="s">
        <v>441</v>
      </c>
      <c r="P86" s="8"/>
      <c r="Q86" s="12"/>
      <c r="R86" s="10"/>
      <c r="S86" s="9"/>
      <c r="T86" s="9"/>
    </row>
    <row r="87" spans="1:20" ht="46.5" customHeight="1" thickBot="1">
      <c r="A87" s="30" t="s">
        <v>362</v>
      </c>
      <c r="B87" s="22" t="s">
        <v>372</v>
      </c>
      <c r="C87" s="23" t="s">
        <v>373</v>
      </c>
      <c r="D87" s="22" t="s">
        <v>365</v>
      </c>
      <c r="E87" s="22" t="s">
        <v>8</v>
      </c>
      <c r="F87" s="22" t="s">
        <v>104</v>
      </c>
      <c r="G87" s="22" t="s">
        <v>399</v>
      </c>
      <c r="H87" s="25">
        <v>2</v>
      </c>
      <c r="I87" s="25">
        <v>2</v>
      </c>
      <c r="J87" s="22" t="s">
        <v>138</v>
      </c>
      <c r="K87" s="25" t="s">
        <v>366</v>
      </c>
      <c r="L87" s="25" t="s">
        <v>374</v>
      </c>
      <c r="M87" s="22" t="s">
        <v>72</v>
      </c>
      <c r="N87" s="24">
        <v>1</v>
      </c>
      <c r="O87" s="29">
        <v>0</v>
      </c>
      <c r="P87" s="8"/>
      <c r="Q87" s="12"/>
      <c r="R87" s="10"/>
      <c r="S87" s="9"/>
      <c r="T87" s="9"/>
    </row>
    <row r="88" spans="1:20" ht="35.25" customHeight="1" thickBot="1">
      <c r="A88" s="30" t="s">
        <v>368</v>
      </c>
      <c r="B88" s="22" t="s">
        <v>400</v>
      </c>
      <c r="C88" s="23" t="s">
        <v>401</v>
      </c>
      <c r="D88" s="24" t="s">
        <v>73</v>
      </c>
      <c r="E88" s="24" t="s">
        <v>9</v>
      </c>
      <c r="F88" s="23" t="s">
        <v>402</v>
      </c>
      <c r="G88" s="21" t="s">
        <v>403</v>
      </c>
      <c r="H88" s="25">
        <v>0.03</v>
      </c>
      <c r="I88" s="25">
        <v>0.03</v>
      </c>
      <c r="J88" s="24" t="s">
        <v>134</v>
      </c>
      <c r="K88" s="24" t="s">
        <v>283</v>
      </c>
      <c r="L88" s="21" t="s">
        <v>406</v>
      </c>
      <c r="M88" s="21" t="s">
        <v>62</v>
      </c>
      <c r="N88" s="24">
        <v>1</v>
      </c>
      <c r="O88" s="29">
        <v>0</v>
      </c>
      <c r="P88" s="8"/>
      <c r="Q88" s="12"/>
      <c r="R88" s="10"/>
      <c r="S88" s="9"/>
      <c r="T88" s="9"/>
    </row>
    <row r="89" spans="1:20" ht="60" customHeight="1" thickBot="1">
      <c r="A89" s="30" t="s">
        <v>369</v>
      </c>
      <c r="B89" s="22" t="s">
        <v>411</v>
      </c>
      <c r="C89" s="34" t="s">
        <v>412</v>
      </c>
      <c r="D89" s="24" t="s">
        <v>99</v>
      </c>
      <c r="E89" s="22" t="s">
        <v>13</v>
      </c>
      <c r="F89" s="22" t="s">
        <v>402</v>
      </c>
      <c r="G89" s="22" t="s">
        <v>404</v>
      </c>
      <c r="H89" s="25">
        <v>4.5</v>
      </c>
      <c r="I89" s="25">
        <v>4.5</v>
      </c>
      <c r="J89" s="22" t="s">
        <v>134</v>
      </c>
      <c r="K89" s="25" t="s">
        <v>405</v>
      </c>
      <c r="L89" s="25" t="s">
        <v>407</v>
      </c>
      <c r="M89" s="22" t="s">
        <v>62</v>
      </c>
      <c r="N89" s="24">
        <v>1</v>
      </c>
      <c r="O89" s="29">
        <v>0</v>
      </c>
      <c r="P89" s="8"/>
      <c r="Q89" s="12"/>
      <c r="R89" s="10"/>
      <c r="S89" s="9"/>
      <c r="T89" s="9"/>
    </row>
    <row r="90" spans="1:20" ht="81.75" customHeight="1" thickBot="1">
      <c r="A90" s="30" t="s">
        <v>370</v>
      </c>
      <c r="B90" s="22" t="s">
        <v>408</v>
      </c>
      <c r="C90" s="23" t="s">
        <v>409</v>
      </c>
      <c r="D90" s="24" t="s">
        <v>64</v>
      </c>
      <c r="E90" s="24" t="s">
        <v>14</v>
      </c>
      <c r="F90" s="23" t="s">
        <v>402</v>
      </c>
      <c r="G90" s="21" t="s">
        <v>416</v>
      </c>
      <c r="H90" s="25">
        <v>4.5</v>
      </c>
      <c r="I90" s="25">
        <v>4.5</v>
      </c>
      <c r="J90" s="24" t="s">
        <v>134</v>
      </c>
      <c r="K90" s="24" t="s">
        <v>174</v>
      </c>
      <c r="L90" s="21" t="s">
        <v>410</v>
      </c>
      <c r="M90" s="21" t="s">
        <v>72</v>
      </c>
      <c r="N90" s="24">
        <v>1</v>
      </c>
      <c r="O90" s="29">
        <v>0</v>
      </c>
      <c r="P90" s="8"/>
      <c r="Q90" s="12"/>
      <c r="R90" s="10"/>
      <c r="S90" s="9"/>
      <c r="T90" s="9"/>
    </row>
    <row r="91" spans="1:20" ht="81.75" customHeight="1" thickBot="1">
      <c r="A91" s="30" t="s">
        <v>371</v>
      </c>
      <c r="B91" s="22" t="s">
        <v>413</v>
      </c>
      <c r="C91" s="22" t="s">
        <v>414</v>
      </c>
      <c r="D91" s="22" t="s">
        <v>64</v>
      </c>
      <c r="E91" s="22" t="s">
        <v>14</v>
      </c>
      <c r="F91" s="22" t="s">
        <v>402</v>
      </c>
      <c r="G91" s="22" t="s">
        <v>415</v>
      </c>
      <c r="H91" s="25">
        <v>9</v>
      </c>
      <c r="I91" s="25">
        <v>9</v>
      </c>
      <c r="J91" s="22" t="s">
        <v>134</v>
      </c>
      <c r="K91" s="25" t="s">
        <v>405</v>
      </c>
      <c r="L91" s="25" t="s">
        <v>417</v>
      </c>
      <c r="M91" s="22" t="s">
        <v>72</v>
      </c>
      <c r="N91" s="24">
        <v>1</v>
      </c>
      <c r="O91" s="29">
        <v>0</v>
      </c>
      <c r="P91" s="8"/>
      <c r="Q91" s="12"/>
      <c r="R91" s="10"/>
      <c r="S91" s="9"/>
      <c r="T91" s="9"/>
    </row>
    <row r="92" spans="1:20" ht="22.5" customHeight="1" thickBot="1">
      <c r="A92" s="39" t="s">
        <v>124</v>
      </c>
      <c r="B92" s="39"/>
      <c r="C92" s="39"/>
      <c r="D92" s="39"/>
      <c r="E92" s="39"/>
      <c r="F92" s="39"/>
      <c r="G92" s="39"/>
      <c r="H92" s="35">
        <f>SUM(H6:H91)</f>
        <v>5166.6799999999994</v>
      </c>
      <c r="I92" s="35">
        <f>SUM(I6:I91)</f>
        <v>4888.88</v>
      </c>
      <c r="J92" s="40"/>
      <c r="K92" s="40"/>
      <c r="L92" s="40"/>
      <c r="M92" s="40"/>
      <c r="N92" s="36">
        <v>71</v>
      </c>
      <c r="O92" s="37" t="s">
        <v>426</v>
      </c>
      <c r="P92" s="1"/>
      <c r="Q92" s="16"/>
      <c r="R92" s="9"/>
      <c r="S92" s="9"/>
      <c r="T92" s="9"/>
    </row>
    <row r="93" spans="1:20">
      <c r="O93" s="6"/>
      <c r="Q93" s="9"/>
      <c r="R93" s="9"/>
      <c r="S93" s="9"/>
      <c r="T93" s="9"/>
    </row>
    <row r="94" spans="1:20">
      <c r="Q94" s="9"/>
      <c r="R94" s="9"/>
      <c r="S94" s="9"/>
      <c r="T94" s="9"/>
    </row>
    <row r="95" spans="1:20">
      <c r="Q95" s="9"/>
      <c r="R95" s="9"/>
      <c r="S95" s="9"/>
      <c r="T95" s="9"/>
    </row>
    <row r="96" spans="1:20">
      <c r="Q96" s="9"/>
      <c r="R96" s="9"/>
      <c r="S96" s="9"/>
      <c r="T96" s="9"/>
    </row>
  </sheetData>
  <autoFilter ref="A4:O92"/>
  <mergeCells count="38">
    <mergeCell ref="A81:A85"/>
    <mergeCell ref="F81:F85"/>
    <mergeCell ref="N81:N85"/>
    <mergeCell ref="L75:L80"/>
    <mergeCell ref="K75:K80"/>
    <mergeCell ref="A75:A80"/>
    <mergeCell ref="B75:B80"/>
    <mergeCell ref="C75:C80"/>
    <mergeCell ref="F75:F80"/>
    <mergeCell ref="B81:B85"/>
    <mergeCell ref="M27:M28"/>
    <mergeCell ref="N27:N28"/>
    <mergeCell ref="L27:L28"/>
    <mergeCell ref="N75:N80"/>
    <mergeCell ref="M75:M80"/>
    <mergeCell ref="C69:C74"/>
    <mergeCell ref="B69:B74"/>
    <mergeCell ref="K81:K85"/>
    <mergeCell ref="N69:N74"/>
    <mergeCell ref="C81:C85"/>
    <mergeCell ref="L81:L85"/>
    <mergeCell ref="M81:M85"/>
    <mergeCell ref="A92:G92"/>
    <mergeCell ref="J92:M92"/>
    <mergeCell ref="A3:O3"/>
    <mergeCell ref="N1:O1"/>
    <mergeCell ref="A69:A74"/>
    <mergeCell ref="A27:A28"/>
    <mergeCell ref="B27:B28"/>
    <mergeCell ref="C27:C28"/>
    <mergeCell ref="M69:M74"/>
    <mergeCell ref="L69:L74"/>
    <mergeCell ref="K69:K74"/>
    <mergeCell ref="A5:O5"/>
    <mergeCell ref="K27:K28"/>
    <mergeCell ref="O27:O28"/>
    <mergeCell ref="F27:F28"/>
    <mergeCell ref="F69:F74"/>
  </mergeCells>
  <pageMargins left="0.7" right="0.7" top="0.75" bottom="0.75" header="0.3" footer="0.3"/>
  <pageSetup paperSize="9" scale="74" orientation="landscape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Дирекция по ООПТ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Специнспекция</dc:creator>
  <cp:lastModifiedBy>darena_hale</cp:lastModifiedBy>
  <cp:lastPrinted>2019-11-08T04:18:37Z</cp:lastPrinted>
  <dcterms:created xsi:type="dcterms:W3CDTF">2003-10-06T07:11:46Z</dcterms:created>
  <dcterms:modified xsi:type="dcterms:W3CDTF">2019-11-13T08:11:11Z</dcterms:modified>
</cp:coreProperties>
</file>