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9720" windowHeight="1185" tabRatio="568" activeTab="0"/>
  </bookViews>
  <sheets>
    <sheet name="2020" sheetId="1" r:id="rId1"/>
    <sheet name="Лист1" sheetId="2" r:id="rId2"/>
  </sheets>
  <definedNames>
    <definedName name="_xlnm._FilterDatabase" localSheetId="0" hidden="1">'2020'!$A$4:$O$74</definedName>
    <definedName name="_xlnm.Print_Area" localSheetId="0">'2020'!$A$1:$O$74</definedName>
  </definedNames>
  <calcPr fullCalcOnLoad="1"/>
</workbook>
</file>

<file path=xl/sharedStrings.xml><?xml version="1.0" encoding="utf-8"?>
<sst xmlns="http://schemas.openxmlformats.org/spreadsheetml/2006/main" count="711" uniqueCount="335">
  <si>
    <t>№</t>
  </si>
  <si>
    <t>Боготольский</t>
  </si>
  <si>
    <t>Площадь, га</t>
  </si>
  <si>
    <t>Примечание</t>
  </si>
  <si>
    <t>ООПТ</t>
  </si>
  <si>
    <t>Принятые меры (сколько задействовано техники, человек)</t>
  </si>
  <si>
    <t>Богучанский</t>
  </si>
  <si>
    <t>Емельяновский</t>
  </si>
  <si>
    <t>Ачинский</t>
  </si>
  <si>
    <t>Березовский</t>
  </si>
  <si>
    <t>Большемуртинский</t>
  </si>
  <si>
    <t>Сухобузимский</t>
  </si>
  <si>
    <t>Ермаковский</t>
  </si>
  <si>
    <t>Тасеевский</t>
  </si>
  <si>
    <t>Дзержинский</t>
  </si>
  <si>
    <t>Ужурский</t>
  </si>
  <si>
    <t>Административный район</t>
  </si>
  <si>
    <t xml:space="preserve">Дата обнаружения / ликвидации </t>
  </si>
  <si>
    <t>Причина возгорания</t>
  </si>
  <si>
    <t>в т.ч. лесная, га</t>
  </si>
  <si>
    <t>Балахтинский</t>
  </si>
  <si>
    <t>ФИО обнаружившего</t>
  </si>
  <si>
    <t>Время начала/окончания</t>
  </si>
  <si>
    <t xml:space="preserve">Место пожара (лесничество, квартал, выдел) </t>
  </si>
  <si>
    <t>ИТОГО:</t>
  </si>
  <si>
    <t>Обособленные подразделения</t>
  </si>
  <si>
    <t>Кол-во пожаров</t>
  </si>
  <si>
    <t>Приложение</t>
  </si>
  <si>
    <t>Сведения о возгораниях на ООПТ за 2020 год</t>
  </si>
  <si>
    <t>08.04.2020
08.04.2020</t>
  </si>
  <si>
    <t>14:20
16:30</t>
  </si>
  <si>
    <t>заказник "Красноярский" 
(кл. 1)</t>
  </si>
  <si>
    <t>По вине населения</t>
  </si>
  <si>
    <t xml:space="preserve"> кв. 42 совхоза "Майский" Емельяновского  участкового лесничества Емельяновского лесничества</t>
  </si>
  <si>
    <t>ЦМРСИ</t>
  </si>
  <si>
    <t xml:space="preserve">Наземное патрулирование лесов </t>
  </si>
  <si>
    <t>сообщено в КГАУ "Лесопожарный центр" (прибыло 1 единица техники, 7 человек ПХС)</t>
  </si>
  <si>
    <t>Низовой, средний</t>
  </si>
  <si>
    <t>16:40
19:00</t>
  </si>
  <si>
    <t>заказник "Краснотуранский бор"</t>
  </si>
  <si>
    <t>Краснотуранский</t>
  </si>
  <si>
    <t xml:space="preserve"> кв. 118 Краснотуранского участкового лесничества Краснотуранского лесничества </t>
  </si>
  <si>
    <t>ЮМРСИ</t>
  </si>
  <si>
    <t>По информации местного населения (сообщил в Учреждение и.о. старшего государственного инспектора Пумбрасов М.А.)</t>
  </si>
  <si>
    <t>сообщено в КГБУ "Краснотуранское лесничество" (прибыло 1 единица техники, 5 человек ПХС)</t>
  </si>
  <si>
    <t>13.04.2020
13.04.2020</t>
  </si>
  <si>
    <t>14:10
20:00</t>
  </si>
  <si>
    <t>заказник "Пушкариха"</t>
  </si>
  <si>
    <t>Перешел с земель иных категорий</t>
  </si>
  <si>
    <t xml:space="preserve">кв. 14 совхоза "Приморский" Балахтинского сельского участкового лесничества Балахтинского лесничества </t>
  </si>
  <si>
    <t>ЗМРСИ</t>
  </si>
  <si>
    <t>По информации местного населения</t>
  </si>
  <si>
    <t>сообщено в КГБУ "Балахтинское лесничество",  КГАУ "Лесопожарный центр" (прибыло 1 единица техники, 6 человек ПХС)</t>
  </si>
  <si>
    <t>Низовой, слабый</t>
  </si>
  <si>
    <t>14.04.2020
15.04.2020</t>
  </si>
  <si>
    <t>14:55
14:30</t>
  </si>
  <si>
    <t>кв. 13 совхоза "Устюгский" Емельяновского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</si>
  <si>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2 единицы техники, 10 человек ПХС)</t>
  </si>
  <si>
    <t>18:00
10:30</t>
  </si>
  <si>
    <t>заказник "Большая степь"</t>
  </si>
  <si>
    <t>выд. 5 кв. 30 совхоза "Суховский" Суховского участкового лесничества Усольского лесничества</t>
  </si>
  <si>
    <t>ВМРСИ</t>
  </si>
  <si>
    <t>сообщено в КГБУ "Усольское лесничество",  КГАУ "Лесопожарный центр" (прибыло 2 единицы техники, 5 человек АПС, 2 человека ПХС)</t>
  </si>
  <si>
    <t>14.04.2020
14.04.2020</t>
  </si>
  <si>
    <t>19:10
21:30</t>
  </si>
  <si>
    <t>заказник "Большемуртинский"</t>
  </si>
  <si>
    <t>кв. 7 СПК "Горский" Сухобузимского сельского участкового лесничества Сухобузимского лесничества</t>
  </si>
  <si>
    <t>сообщено в КГБУ "Сухобузимское лесничество",  КГАУ "Лесопожарный центр" (прибыло 2 единицы техники, 10 человек ПХС)</t>
  </si>
  <si>
    <t>16.04.2020
16.04.2020</t>
  </si>
  <si>
    <t>12:00
14:00</t>
  </si>
  <si>
    <t>кв. 6 совхоза "Элита" Емельяновского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</si>
  <si>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1 единица техники, 6 человек ПХС)</t>
  </si>
  <si>
    <t>16:30
19:00</t>
  </si>
  <si>
    <t>кв. 12 СПК "Дружба" Большемуртинского сельского участкового лесничества Большемуртинского лесничества</t>
  </si>
  <si>
    <t>сообщено в КГАУ "Лесопожарный центр" (прибыло 1 единица техники, 5 человек ПХС)</t>
  </si>
  <si>
    <t>19.04.2020
19.04.2020</t>
  </si>
  <si>
    <t>13:30
15:45</t>
  </si>
  <si>
    <t>кв. 138 Кемчугского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</si>
  <si>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1 единица техники,  6 человек ПХС)</t>
  </si>
  <si>
    <t>20:20
22:00</t>
  </si>
  <si>
    <t>кв. 7 СПК "Сибирь" Большемуртинского сельского участкового лесничества Большемуртинского лесничества</t>
  </si>
  <si>
    <t>сообщено в КГБУ "Большемуртинское лесничество",  КГАУ "Лесопожарный центр" (прибыло 1 единица техники, 5 человек ПХС)</t>
  </si>
  <si>
    <t>20.04.2020
20.04.2020</t>
  </si>
  <si>
    <t>11:10
12:50</t>
  </si>
  <si>
    <t>сообщено  в КГАУ "Лесопожарный центр" (прибыло 1 единица техники, 5 человек ПХС)</t>
  </si>
  <si>
    <t>11:55
17:00</t>
  </si>
  <si>
    <t>кв. 11 совхоза "Емельяновский" Емельяновского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</si>
  <si>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2 единицы техники, 14 человек ПХС, 2 привлеченных человека)</t>
  </si>
  <si>
    <t>13:11
23:00</t>
  </si>
  <si>
    <t>кв. 265 Устюгского участкового лесничества Емельяновского лесничества</t>
  </si>
  <si>
    <t>Лесоавиационные работы (летчик-наблюдатель с ВС)</t>
  </si>
  <si>
    <t>сообщено  КГАУ "Лесопожарный центр" (прибыло 2 единицы техники, 10 человек ПХС)</t>
  </si>
  <si>
    <t>15:00
16:30</t>
  </si>
  <si>
    <t>памятник природы "Озеро Инголь"</t>
  </si>
  <si>
    <t>Шарыповский</t>
  </si>
  <si>
    <t>кв. 19 совхоза "Ивановский" Шарыповского участкового лесничества Шарыповского  лесничества</t>
  </si>
  <si>
    <t>сообщено  КГАУ "Лесопожарный центр" (прибыло 1 единица техники, 2 человека ПХС)</t>
  </si>
  <si>
    <t>Низовой, сильный</t>
  </si>
  <si>
    <t>17:00
21:00</t>
  </si>
  <si>
    <t>кв. 5 совхоза "Элита" Емельяновского участкового лесничества Емельяновского лесничества</t>
  </si>
  <si>
    <t>По информации местного населения (сообщил в Учреждение участковый государственный инспектор Коршунов В.В.)</t>
  </si>
  <si>
    <t>21.04.2020
21.04.2020</t>
  </si>
  <si>
    <t>12:25
17:30</t>
  </si>
  <si>
    <t>кв. 264 Устюгского участкового лесничества Емельяновского лесничества</t>
  </si>
  <si>
    <t>Наземное патрулирование лесов (сообщил в Учреждение участковый государственный инспектор Коршунов В.В.)</t>
  </si>
  <si>
    <t>сообщено в КГАУ "Лесопожарный центр" (прибыло 1 единица техники, 8 человек ПХС)</t>
  </si>
  <si>
    <t>12:40
19:40</t>
  </si>
  <si>
    <t>кв. 18 совхоза "Ивановский" Шарыповского участкового лесничества Шарыповского  лесничества</t>
  </si>
  <si>
    <t>сообщено в КГАУ "Лесопожарный центр" (прибыло 2 единицы техники, 9 человек ПХС)</t>
  </si>
  <si>
    <t>13:30
21:00</t>
  </si>
  <si>
    <t>заказник "Причулымский"</t>
  </si>
  <si>
    <t xml:space="preserve">кв. 47 АО "Вагинское" Боготольского сельского участкового лесничества Боготольского лесничества </t>
  </si>
  <si>
    <t>Наземное патрулирование лесов (сообщил в Учреждение старший государственный испектор Кривоногов В.В.)</t>
  </si>
  <si>
    <t>сообщено в 
КГАУ "Лесопожарный центр" (прибыло 2 единицы техники, 10 человек ПХС)</t>
  </si>
  <si>
    <t>21.04.2020
23.04.2020</t>
  </si>
  <si>
    <t>11:15
21:00</t>
  </si>
  <si>
    <t>заказник "Машуковский"</t>
  </si>
  <si>
    <t>Мотыгинский</t>
  </si>
  <si>
    <t>кв. 243, 244 Первомайского участкового лесничества Мотыгинского лесничества</t>
  </si>
  <si>
    <t>СМРСИ</t>
  </si>
  <si>
    <t>Лесоавиационные работы (летчик-наблюдатель с Парфенов Е.В.</t>
  </si>
  <si>
    <t>сообщено в КГАУ "Лесопожарный центр" (прибыло 23 человека АПС)</t>
  </si>
  <si>
    <t>15:00
17:35</t>
  </si>
  <si>
    <t>кв. 1 совхоза "Соболевский" Емельяновского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</si>
  <si>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2 единицы техники, 7 человек ПХС)</t>
  </si>
  <si>
    <t>16:30
23:55</t>
  </si>
  <si>
    <t>кв. 3 СПК "Маяк" Сухобузимского сельского участкового лесничества Сухобузимского лесничества</t>
  </si>
  <si>
    <t>сообщено в КГАУ "Лесопожарный центр" (прибыло 3 единицы техники, 11 человек ПХС)</t>
  </si>
  <si>
    <t>22.04.2020
22.04.2020</t>
  </si>
  <si>
    <t>11:20
19:45</t>
  </si>
  <si>
    <t>сообщено в КГАУ "Лесопожарный центр" (прибыло 1 единица техники, 6 человека ПХС)</t>
  </si>
  <si>
    <t>15:30
20:45</t>
  </si>
  <si>
    <t>кв. 6 СПК "Сибирь" Большемуртинского сельского участкового лесничества Большемуртинского лесничества</t>
  </si>
  <si>
    <t>сообщено в КГБУ "Большемуртинское лесничество",   КГАУ "Лесопожарный центр" (прибыло 2 единиц техники, 8 человека ПХС)</t>
  </si>
  <si>
    <t>23.04.2020
23.04.2020</t>
  </si>
  <si>
    <t>05:30
12:00</t>
  </si>
  <si>
    <t>Не установлено</t>
  </si>
  <si>
    <t>выд. 47-52 кв. 29 совхоза "Приморский" Балахтинского сельского участкового лесничества Балахтинского лесничества</t>
  </si>
  <si>
    <t>Обнаружил участковый государственный испектор Лисичкин В.В.</t>
  </si>
  <si>
    <t>сообщено  КГАУ "Лесопожарный центр" (прибыло 2 единиц техники, 7 человека ПХС)</t>
  </si>
  <si>
    <t>23.04.2020
24.04.2020</t>
  </si>
  <si>
    <t>11:50
20:30</t>
  </si>
  <si>
    <t>кв. 30 Сухобузимского участкового лесничества Сухобузимского лесничества</t>
  </si>
  <si>
    <t xml:space="preserve">Наземное патрулирование лесов (сообщил в Учреждение участковый гоударственный инспектор Чекари РМ.) </t>
  </si>
  <si>
    <t>сообщено КГАУ "Лесопожарный центр" (прибыло 4 единицы техники, 16 человек ПХС)</t>
  </si>
  <si>
    <t>15:00
18:05</t>
  </si>
  <si>
    <t>сообщено в КГАУ "Лесопожарный центр" (прибыло 4 единицы техники, 20 человек ПХС)</t>
  </si>
  <si>
    <t>24.04.2020
24.04.2020</t>
  </si>
  <si>
    <t>09:10
20:45</t>
  </si>
  <si>
    <t>кв. 20 СПК "Родина" Большемуртинского сельского участкового лесничества Большемуртинского лесничества</t>
  </si>
  <si>
    <t>сообщено в КГАУ "Лесопожарный центр" (прибыло 4 единицы техники, 13 человек ПХС)</t>
  </si>
  <si>
    <t>11:00
18:40</t>
  </si>
  <si>
    <t>заказник "Арга"</t>
  </si>
  <si>
    <t xml:space="preserve">кв. 11 ГУСХП Горный2 Тарутинского сельского участкового лесничества Ачинского лесничества  </t>
  </si>
  <si>
    <t>Наземное патрулирование лесов 
(сообщил в Учреждение старший государственный испектор Кривоногов В.В.)</t>
  </si>
  <si>
    <t>сообщено в КГАУ "Лесопожарный центр" (прибыло 2 единицы техники, 8 человек ПХС)</t>
  </si>
  <si>
    <t>25.04.2020
25.04.2020</t>
  </si>
  <si>
    <t>11:08
15:10</t>
  </si>
  <si>
    <t>кв. 14 СПК "Дружба" Большемуртинского сельского участкового лесничества Большемуртинского лесничества</t>
  </si>
  <si>
    <t>Видеоминиторинг (сообщил в Учреждение участковый осударственный испектор Морозов И.С.)</t>
  </si>
  <si>
    <t>13:30
18:30</t>
  </si>
  <si>
    <t xml:space="preserve">кв. 48 Краснотуранского участкового лесничества Краснотуранского  лесничества </t>
  </si>
  <si>
    <t>сообщено в КГАУ "Лесопожарный центр" (прибыло 3 единицы техники, 6 человек ПХС)</t>
  </si>
  <si>
    <t>15:20
21:40</t>
  </si>
  <si>
    <t>кв. 21 СПК "Родина" Большемуртинского сельского участкового лесничества Большемуртинского лесничества</t>
  </si>
  <si>
    <t>сообщено в КГАУ "Лесопожарный центр" (прибыло 2 единицы техники, 10 человек ПХС)</t>
  </si>
  <si>
    <t>25.04.2020
26.04.2020</t>
  </si>
  <si>
    <t>16:00
10:00</t>
  </si>
  <si>
    <t>кв. 16 Краснореченского участкового лесничества Боготольского лесничества</t>
  </si>
  <si>
    <t>Наземное патрулирование лесов (сообщил в Учреждение участковый осударственный испектор Рудченко В.Ю.)</t>
  </si>
  <si>
    <t>14:00
12:30</t>
  </si>
  <si>
    <t>кв. 2 совхоза "Шуваевский" Емельяновского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</si>
  <si>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4 единицы техники, 15 человек АПС, 11 человек ПХС, 6 человек привлеченных)</t>
  </si>
  <si>
    <t>26.04.2020
26.04.2020</t>
  </si>
  <si>
    <t>08:40
17:00</t>
  </si>
  <si>
    <t>07:00
17:00</t>
  </si>
  <si>
    <t>заказник "Красноярский" 
(кл. 6)</t>
  </si>
  <si>
    <t>кв. 49 Бархатовского участкового лесничества Красноярского лесничества</t>
  </si>
  <si>
    <t>06:00
17:00</t>
  </si>
  <si>
    <t>заказник "Солгонский кряж"</t>
  </si>
  <si>
    <t>кв. 20 совхоза "Солгонский" Ужурского сельского участкового лесничества Ужурского лесничества</t>
  </si>
  <si>
    <t>12:30
15:30</t>
  </si>
  <si>
    <t>кв. 184 Никольского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</si>
  <si>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2 единицы техники, 7 человек ПХС, 2 привлеченных человека)</t>
  </si>
  <si>
    <t>13:00
18:00</t>
  </si>
  <si>
    <t xml:space="preserve">кв. 5 СПК "Денисовское" Дзержинское участковое лесничество Дзержинское лесничество </t>
  </si>
  <si>
    <t>Обнаружил участковый государственный испектор Леонченко А.А.</t>
  </si>
  <si>
    <t>передено ИП Васильев (прибыло 3 человека местного населения, 1 человек на К-700)</t>
  </si>
  <si>
    <t>27.04.2020
28.04.2020</t>
  </si>
  <si>
    <t>10:57
09:00</t>
  </si>
  <si>
    <t>выд. 2-4, 6,7 кв. 14 совхоза "Суховский" Суховского участкового лесничества Усольского лесничества</t>
  </si>
  <si>
    <t>Лесоавиационные работы (летчик-наблюдатель Парфенов Е.С.)</t>
  </si>
  <si>
    <t>сообщено в КГАУ "Лесопожарный центр" (прибыло 3 единицы техники, 4 человека АПС, 6 человек ПХС)</t>
  </si>
  <si>
    <t>27.04.2020
27.04.2020</t>
  </si>
  <si>
    <t>11:45
20:00</t>
  </si>
  <si>
    <t>кв. 253 Устюгского участкового лесничества Емельяновского лесничества</t>
  </si>
  <si>
    <t xml:space="preserve">Видеоминиторинг </t>
  </si>
  <si>
    <t>сообщено в КГАУ "Лесопожарный центр" (прибыло 1 единица техники, 6 человек ПХС)</t>
  </si>
  <si>
    <t>15:00
22:00</t>
  </si>
  <si>
    <t>кв. 2 совхоза "Емельяновский" Емельяновского Емельяновского лесничества</t>
  </si>
  <si>
    <t>сообщено в КГАУ "Лесопожарный центр" (прибыло 2 единицы техники, 5 человек ПХС, 6 человек привлечено)</t>
  </si>
  <si>
    <t>08.05.2020
09.05.2020</t>
  </si>
  <si>
    <t>19:50
09:00</t>
  </si>
  <si>
    <t>заказник "Жура"</t>
  </si>
  <si>
    <t xml:space="preserve">выд. 57-59 кв. 14 совхоза "Комсольский" Балахтинского сельского участкового лесничества Балахтинского лесничества </t>
  </si>
  <si>
    <t>сообщено в КГБУ "Балахтинское лесничество",   КГАУ "Лесопожарный центр" (прибыло 1 единица техники, 5 человек ПХС)</t>
  </si>
  <si>
    <t>13.05.2020
14.05.2020</t>
  </si>
  <si>
    <t>12:20
11:30</t>
  </si>
  <si>
    <t>заказник "Тиличетский"</t>
  </si>
  <si>
    <t xml:space="preserve">Нижнеингашский </t>
  </si>
  <si>
    <t>От гроз</t>
  </si>
  <si>
    <t>кв. 1 Тиличетского участкового лесничества Пойменского лесничества</t>
  </si>
  <si>
    <t>Лесоавиационные работы (летчик-наблюдатель Григорьев Р.В.)</t>
  </si>
  <si>
    <t>сообщено КГАУ "Лесопожарный центр" (прибыло 1 единица техники, 13 человек АПС, 5 человек ПХС)</t>
  </si>
  <si>
    <t>13.05.2020
13.05.2020</t>
  </si>
  <si>
    <t>заказник "Кебежский"</t>
  </si>
  <si>
    <t xml:space="preserve">выд. 5 кв. 39 ООО "Григорьевское" Ермаковского сельского участкового лесничества Ермаковского лесничества </t>
  </si>
  <si>
    <t>Видеомониторинг</t>
  </si>
  <si>
    <t>сообщено КГАУ "Лесопожарный центр" (прибыло 2 единицы техники, 7 человек ПХС)</t>
  </si>
  <si>
    <t>15.05.2020
15.05.2020</t>
  </si>
  <si>
    <t>15:00
19:30</t>
  </si>
  <si>
    <t xml:space="preserve">кв. 22 совхоза "Краснотуранский" Краснотуранского участкового лесничества Краснотуранского лесничества </t>
  </si>
  <si>
    <t>сообщено в КГАУ "Лесопожарный центр" (прибыло 3 единицы техники, 10 человек ПХС)</t>
  </si>
  <si>
    <t>19.05.2020
19.05.2020</t>
  </si>
  <si>
    <t>11:21
16:00</t>
  </si>
  <si>
    <t>кв. 88 ЗАО "Большемуртинский совхоз" Большемуртинского сельского участкового лесничества Большемуртинского лесничества</t>
  </si>
  <si>
    <t>Наблюдение с пожарных наблюдательных пунктов, вышек,мачт, павильонов, др. наблюдательных пунктов)</t>
  </si>
  <si>
    <t>20.05.2020
20.05.2020</t>
  </si>
  <si>
    <t>13:40
22:00</t>
  </si>
  <si>
    <t>кв. 46 Солгонского участкового лесничества Ужурского лесничества</t>
  </si>
  <si>
    <t>Обнаружил участковый государственный испектор Казанцев А.С.</t>
  </si>
  <si>
    <t>21.05.2020
21.05.2020</t>
  </si>
  <si>
    <t>08:40
21:00</t>
  </si>
  <si>
    <t>22.05.2020
22.05.2020</t>
  </si>
  <si>
    <t>04:50
13:00</t>
  </si>
  <si>
    <t>памятник природы "Анашенский бор"</t>
  </si>
  <si>
    <t>Новоселовский</t>
  </si>
  <si>
    <t xml:space="preserve">кв. 56 Анашенского участкового лесничества Новоселовского лесничества </t>
  </si>
  <si>
    <t>сообщено в КГАУ "Лесопожарный центр" (прибыло 1 единица техники, 9 человек ПХС)</t>
  </si>
  <si>
    <t>23.05.2020
23.05.2020</t>
  </si>
  <si>
    <t>16:10
18:15</t>
  </si>
  <si>
    <t>кв. 96 Кемчугского участкового лесничества Емельяновского лесничества</t>
  </si>
  <si>
    <t>23.05.2020
25.05.2020</t>
  </si>
  <si>
    <t>14:26
10:15</t>
  </si>
  <si>
    <t>кв. 44 Вознесенского участкового лесничества Красноярского леничества</t>
  </si>
  <si>
    <t>Лесоавиационные работы</t>
  </si>
  <si>
    <t>сообщено в КГАУ "Лесопожарный центр" (прибыло 5 единиц техники, 11 человек АПС, 11 человек ПХС)</t>
  </si>
  <si>
    <t>24.05.2020
24.05.2020</t>
  </si>
  <si>
    <t>15:55
18:00</t>
  </si>
  <si>
    <t>кв. 273 Устюгского участкового лесничества Емельяновского лесничества</t>
  </si>
  <si>
    <t>28.05.2020
28.05.2020</t>
  </si>
  <si>
    <t>08:50
12:30</t>
  </si>
  <si>
    <t>кв. 45 Краснотуранского участкового лесничества Краснотуранского лесничества</t>
  </si>
  <si>
    <t>08.06.2020
08.06.2020</t>
  </si>
  <si>
    <t>18:20
22:30</t>
  </si>
  <si>
    <t>кв. 89 Краснотуранского участкового лесничества Краснотуранского лесничества</t>
  </si>
  <si>
    <t>18.06.2020
19.06.2020</t>
  </si>
  <si>
    <t>17:33
17:05</t>
  </si>
  <si>
    <t>выд. 14 кв. 199 Первомайского участкового лесничества Мотыгинского лесничества</t>
  </si>
  <si>
    <t>Лесоавиационные работы (летчик-наблюдатель Лысенко Л.М.)</t>
  </si>
  <si>
    <r>
      <t xml:space="preserve">сообщено в КГАУ "Лесопожарный центр" (прибыло </t>
    </r>
    <r>
      <rPr>
        <sz val="8"/>
        <color indexed="8"/>
        <rFont val="Times New Roman"/>
        <family val="1"/>
      </rPr>
      <t>11 человек АПС)</t>
    </r>
  </si>
  <si>
    <t>126,0/ 9032,0</t>
  </si>
  <si>
    <t>20.06.2020
21.06.2020</t>
  </si>
  <si>
    <t>13:20
12:30</t>
  </si>
  <si>
    <t>заказник "Богучанский"
(уч. Кажимский)</t>
  </si>
  <si>
    <t>выд. 20 кв. 292 Кажимского участкового лечничества Терянского лесничества</t>
  </si>
  <si>
    <t>Лесоавиационные работы (летчик-наблюдатель Васильев В.А.)</t>
  </si>
  <si>
    <t>сообщено в КГАУ "Лесопожарный центр" (прибыло 11 человек АПС)</t>
  </si>
  <si>
    <t>28,5/ 4 140,0</t>
  </si>
  <si>
    <t>25.06.2020
26.06.2020</t>
  </si>
  <si>
    <t>12:00
16:10</t>
  </si>
  <si>
    <t>заказник "Богучанский"
(уч. Пуньский)</t>
  </si>
  <si>
    <t>выд. 12 кв. 377 Яркинского участкового лечничества Хребтовского лесничества</t>
  </si>
  <si>
    <t>Лесоавиационные работы  (летчик-наблюдатель Распаев А.И.)</t>
  </si>
  <si>
    <t>сообщено в КГАУ "Лесопожарный центр" (прибыло  6 человек АПС)</t>
  </si>
  <si>
    <t>19:33
19:30</t>
  </si>
  <si>
    <t>выд. 26 кв. 42 Нижне-Терянского участкового лечничества Терянского лесничества</t>
  </si>
  <si>
    <t>Лесоавиационные работы  (старший летчик-наблюдатель Зленко В.Е.)</t>
  </si>
  <si>
    <t>КГАУ "Лесопожарный центр" (прибыло 9 человек АПС)</t>
  </si>
  <si>
    <t>12,0/ 1 568,0</t>
  </si>
  <si>
    <t>27.06.2020
08.07.2020</t>
  </si>
  <si>
    <t>11:25
16:45</t>
  </si>
  <si>
    <t>выд. 1, 2, 4-6, 8-14, 17-20 кв. 401; выд. 2, 3, 8, 9 кв. 400; выд. 8, 12, 15, 17, 18, 22, 23 кв. 402 Яркинского участкового лечничества Хребтовского лесничества</t>
  </si>
  <si>
    <t>сообщено в КГАУ "Лесопожарный центр" (прибыло 2 единицы техники, 9 человек АПС, 34 человека ПХС)</t>
  </si>
  <si>
    <t>11666,0/
2803348,63</t>
  </si>
  <si>
    <t>27.06.2020
01.07.2020</t>
  </si>
  <si>
    <t>12:00
18:10</t>
  </si>
  <si>
    <t>выд. 7 кв. 400 Яркинского участкового лечничества Хребтовского лесничества</t>
  </si>
  <si>
    <t>сообщено в КГАУ "Лесопожарный центр" (прибыло 1 единица техники, 14 человек АПС, 1 человек ПХС)</t>
  </si>
  <si>
    <t>28.06.2020
08.07.2020</t>
  </si>
  <si>
    <t>12:25
17:05</t>
  </si>
  <si>
    <t>выд.  7, 8,  11-17 кв. 378; выд. 14, 15 кв. 379, выд. 14-23, 26 кв. 377; выд. 3, 4, 9 кв. 410, выд. 1, 2, 20, 19, 5 21 кв. 411 Яркинского участкового лечничества Хребтовского лесничества</t>
  </si>
  <si>
    <t>сообщено в КГАУ "Лесопожарный центр" (прибыло 4 единицы техники, 22 человека АПС, 33 человека ПХС)</t>
  </si>
  <si>
    <t>1027,5/
91402,0</t>
  </si>
  <si>
    <t>28.06.2020
29.06.2020</t>
  </si>
  <si>
    <t>19:00
18:30</t>
  </si>
  <si>
    <t>выд. 9 кв. 240 Верхне-Терянского участкового лечничества Терянского лесничества</t>
  </si>
  <si>
    <t>сообщено в КГАУ "Лесопожарный центр" (прибыло 10 человек АПС)</t>
  </si>
  <si>
    <t>30,0/ 3918,9</t>
  </si>
  <si>
    <t>30.06.2020
08.07.2020</t>
  </si>
  <si>
    <t>08:30
11:55</t>
  </si>
  <si>
    <t>выд. 11, 15-18, 35 кв. 223 Первомайского участкового лесничества Мотыгинского лесничества</t>
  </si>
  <si>
    <t>Обнаружилгосударственный испектор Кользин П.Г.</t>
  </si>
  <si>
    <t>сообщено в КГАУ "Лесопожарный центр" (прибыло 12 человек АПС, 14 человек ПХС)</t>
  </si>
  <si>
    <t>195,0/ 12266,0</t>
  </si>
  <si>
    <t>03.07.2020
08.07.2020</t>
  </si>
  <si>
    <t>12:40
16:55</t>
  </si>
  <si>
    <t>выд. 1, 10-12, 14-16, 18-19 кв. 438 Яркинского участкового лечничества Хребтовского лесничества</t>
  </si>
  <si>
    <t>Лесоавиационные работы (летчик-наблюдатель Пупышев Е.В.)</t>
  </si>
  <si>
    <t>436,0/ 18838,0</t>
  </si>
  <si>
    <t>22.07.2020
23.07.2020</t>
  </si>
  <si>
    <t>15:10
14:15</t>
  </si>
  <si>
    <t>выд. 5 кв. 257 Кажимского участкового лечничества Терянского лесничества</t>
  </si>
  <si>
    <t>сообщено в КГАУ "Лесопожарный центр" (прибыло 6 человек АПС)</t>
  </si>
  <si>
    <t>1/ 72,63</t>
  </si>
  <si>
    <t>29.07.2020
30.07.2020</t>
  </si>
  <si>
    <t>10:50
10:00</t>
  </si>
  <si>
    <t>памятник природы "Обь-Енисейский соединительный водный путь"</t>
  </si>
  <si>
    <t>Енисейский</t>
  </si>
  <si>
    <t>выд. 21 кв. 411 Назимовского участкового лесничества Енисейского лесничества</t>
  </si>
  <si>
    <t>Лесоавиационные работы (летчик-наблюдатель Бугров С.И.)</t>
  </si>
  <si>
    <t>сообщено в КГАУ "Лесопожарный центр" (прибыло 15 человек АПС)</t>
  </si>
  <si>
    <t>60,0/ 6536,0</t>
  </si>
  <si>
    <t>07.08.2020
08.08.2020</t>
  </si>
  <si>
    <t>17:45
17:40</t>
  </si>
  <si>
    <t>выд. 17 кв. 221 Кажимского участкового лечничества Терянского лесничества</t>
  </si>
  <si>
    <t>сообщено в КГАУ "Лесопожарный центр" (прибыло 9 человек АПС)</t>
  </si>
  <si>
    <t>11.08.2020
15.08.2020</t>
  </si>
  <si>
    <t>10:25
11:26</t>
  </si>
  <si>
    <t>сообщено в КГАУ "Лесопожарный центр" (прибыло 22 человека АПС)</t>
  </si>
  <si>
    <t xml:space="preserve">Ущерб, 
куб. м. / руб.  </t>
  </si>
  <si>
    <t xml:space="preserve">13662,00/ 
742 573,53 </t>
  </si>
  <si>
    <t>выд. 22 кв. 222 Первомайского участкового лесничества Мотыгинского лесничества</t>
  </si>
  <si>
    <t>18,0/ 256,0</t>
  </si>
  <si>
    <t>62,0/ 10818,00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</si>
</sst>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33" borderId="11" xfId="0" applyFont="1" applyFill="1" applyBorder="1" applyAlignment="1">
      <alignment horizontal="center" vertical="center" wrapText="1" shrinkToFit="1"/>
    </xf>
    <xf numFmtId="49" fontId="7" fillId="33" borderId="11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 shrinkToFit="1"/>
    </xf>
    <xf numFmtId="0" fontId="4" fillId="9" borderId="14" xfId="0" applyFont="1" applyFill="1" applyBorder="1" applyAlignment="1">
      <alignment horizontal="left" vertical="top" wrapText="1"/>
    </xf>
    <xf numFmtId="49" fontId="4" fillId="9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9" borderId="10" xfId="0" applyFont="1" applyFill="1" applyBorder="1" applyAlignment="1">
      <alignment horizontal="left" vertical="top" wrapText="1"/>
    </xf>
    <xf numFmtId="14" fontId="4" fillId="9" borderId="10" xfId="0" applyNumberFormat="1" applyFont="1" applyFill="1" applyBorder="1" applyAlignment="1">
      <alignment horizontal="left" vertical="top" wrapText="1"/>
    </xf>
    <xf numFmtId="0" fontId="4" fillId="9" borderId="10" xfId="0" applyFont="1" applyFill="1" applyBorder="1" applyAlignment="1">
      <alignment horizontal="left" vertical="top" wrapText="1" shrinkToFit="1"/>
    </xf>
    <xf numFmtId="2" fontId="4" fillId="9" borderId="10" xfId="0" applyNumberFormat="1" applyFont="1" applyFill="1" applyBorder="1" applyAlignment="1">
      <alignment horizontal="left" vertical="top" wrapText="1"/>
    </xf>
    <xf numFmtId="187" fontId="4" fillId="9" borderId="10" xfId="0" applyNumberFormat="1" applyFont="1" applyFill="1" applyBorder="1" applyAlignment="1">
      <alignment horizontal="left" vertical="top"/>
    </xf>
    <xf numFmtId="0" fontId="4" fillId="9" borderId="14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14" fontId="4" fillId="3" borderId="10" xfId="0" applyNumberFormat="1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 shrinkToFit="1"/>
    </xf>
    <xf numFmtId="2" fontId="4" fillId="3" borderId="10" xfId="0" applyNumberFormat="1" applyFont="1" applyFill="1" applyBorder="1" applyAlignment="1">
      <alignment horizontal="left" vertical="top" wrapText="1"/>
    </xf>
    <xf numFmtId="187" fontId="4" fillId="3" borderId="10" xfId="0" applyNumberFormat="1" applyFont="1" applyFill="1" applyBorder="1" applyAlignment="1">
      <alignment horizontal="left" vertical="top"/>
    </xf>
    <xf numFmtId="49" fontId="4" fillId="3" borderId="10" xfId="0" applyNumberFormat="1" applyFont="1" applyFill="1" applyBorder="1" applyAlignment="1">
      <alignment horizontal="left" vertical="top" wrapText="1" shrinkToFit="1"/>
    </xf>
    <xf numFmtId="2" fontId="4" fillId="3" borderId="10" xfId="0" applyNumberFormat="1" applyFont="1" applyFill="1" applyBorder="1" applyAlignment="1">
      <alignment horizontal="left" vertical="top" wrapText="1" shrinkToFit="1"/>
    </xf>
    <xf numFmtId="0" fontId="4" fillId="3" borderId="14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4" fontId="4" fillId="0" borderId="0" xfId="0" applyNumberFormat="1" applyFont="1" applyFill="1" applyBorder="1" applyAlignment="1">
      <alignment horizontal="left" vertical="top" wrapText="1"/>
    </xf>
    <xf numFmtId="187" fontId="4" fillId="3" borderId="10" xfId="0" applyNumberFormat="1" applyFont="1" applyFill="1" applyBorder="1" applyAlignment="1">
      <alignment horizontal="left" vertical="top" wrapText="1"/>
    </xf>
    <xf numFmtId="0" fontId="4" fillId="3" borderId="14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 vertical="top" wrapText="1"/>
    </xf>
    <xf numFmtId="14" fontId="9" fillId="3" borderId="10" xfId="0" applyNumberFormat="1" applyFont="1" applyFill="1" applyBorder="1" applyAlignment="1">
      <alignment horizontal="left" vertical="top" wrapText="1"/>
    </xf>
    <xf numFmtId="2" fontId="48" fillId="3" borderId="10" xfId="0" applyNumberFormat="1" applyFont="1" applyFill="1" applyBorder="1" applyAlignment="1">
      <alignment horizontal="left" vertical="top" wrapText="1" shrinkToFit="1"/>
    </xf>
    <xf numFmtId="2" fontId="4" fillId="9" borderId="10" xfId="0" applyNumberFormat="1" applyFont="1" applyFill="1" applyBorder="1" applyAlignment="1">
      <alignment horizontal="left" vertical="top" wrapText="1" shrinkToFi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NumberFormat="1" applyFont="1" applyFill="1" applyBorder="1" applyAlignment="1">
      <alignment horizontal="left" vertical="top" wrapText="1"/>
    </xf>
    <xf numFmtId="0" fontId="4" fillId="9" borderId="10" xfId="0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9" borderId="0" xfId="0" applyFont="1" applyFill="1" applyAlignment="1">
      <alignment horizontal="left" vertical="top" wrapText="1"/>
    </xf>
    <xf numFmtId="2" fontId="0" fillId="0" borderId="0" xfId="0" applyNumberFormat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0" fillId="33" borderId="0" xfId="0" applyFill="1" applyBorder="1" applyAlignment="1">
      <alignment/>
    </xf>
    <xf numFmtId="2" fontId="9" fillId="33" borderId="0" xfId="0" applyNumberFormat="1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" fontId="7" fillId="33" borderId="10" xfId="0" applyNumberFormat="1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left" vertical="top" wrapText="1"/>
    </xf>
    <xf numFmtId="14" fontId="49" fillId="33" borderId="10" xfId="0" applyNumberFormat="1" applyFont="1" applyFill="1" applyBorder="1" applyAlignment="1">
      <alignment horizontal="left" vertical="top" wrapText="1"/>
    </xf>
    <xf numFmtId="49" fontId="49" fillId="33" borderId="10" xfId="0" applyNumberFormat="1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 shrinkToFit="1"/>
    </xf>
    <xf numFmtId="2" fontId="49" fillId="33" borderId="10" xfId="0" applyNumberFormat="1" applyFont="1" applyFill="1" applyBorder="1" applyAlignment="1">
      <alignment horizontal="left" vertical="top" wrapText="1"/>
    </xf>
    <xf numFmtId="187" fontId="49" fillId="33" borderId="10" xfId="0" applyNumberFormat="1" applyFont="1" applyFill="1" applyBorder="1" applyAlignment="1">
      <alignment horizontal="left" vertical="top"/>
    </xf>
    <xf numFmtId="20" fontId="49" fillId="33" borderId="10" xfId="0" applyNumberFormat="1" applyFont="1" applyFill="1" applyBorder="1" applyAlignment="1">
      <alignment horizontal="left" vertical="top" wrapText="1"/>
    </xf>
    <xf numFmtId="49" fontId="49" fillId="33" borderId="10" xfId="0" applyNumberFormat="1" applyFont="1" applyFill="1" applyBorder="1" applyAlignment="1">
      <alignment horizontal="left" vertical="top" wrapText="1" shrinkToFit="1"/>
    </xf>
    <xf numFmtId="2" fontId="49" fillId="33" borderId="10" xfId="0" applyNumberFormat="1" applyFont="1" applyFill="1" applyBorder="1" applyAlignment="1">
      <alignment horizontal="left" vertical="top" wrapText="1" shrinkToFit="1"/>
    </xf>
    <xf numFmtId="187" fontId="49" fillId="33" borderId="10" xfId="0" applyNumberFormat="1" applyFont="1" applyFill="1" applyBorder="1" applyAlignment="1">
      <alignment horizontal="left" vertical="top" wrapText="1"/>
    </xf>
    <xf numFmtId="0" fontId="49" fillId="33" borderId="10" xfId="0" applyNumberFormat="1" applyFont="1" applyFill="1" applyBorder="1" applyAlignment="1">
      <alignment horizontal="left" vertical="top" wrapText="1"/>
    </xf>
    <xf numFmtId="14" fontId="49" fillId="33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14" fontId="9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 shrinkToFit="1"/>
    </xf>
    <xf numFmtId="0" fontId="9" fillId="33" borderId="10" xfId="0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horizontal="left" vertical="top" wrapText="1"/>
    </xf>
    <xf numFmtId="187" fontId="9" fillId="33" borderId="10" xfId="0" applyNumberFormat="1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2" fontId="8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8"/>
  <sheetViews>
    <sheetView tabSelected="1" view="pageBreakPreview" zoomScale="90" zoomScaleNormal="90" zoomScaleSheetLayoutView="90" workbookViewId="0" topLeftCell="A28">
      <selection activeCell="S71" sqref="S71"/>
    </sheetView>
  </sheetViews>
  <sheetFormatPr defaultColWidth="9.00390625" defaultRowHeight="12.75"/>
  <cols>
    <col min="1" max="1" width="4.125" style="0" customWidth="1"/>
    <col min="2" max="2" width="9.25390625" style="0" customWidth="1"/>
    <col min="3" max="3" width="5.75390625" style="0" customWidth="1"/>
    <col min="4" max="4" width="15.125" style="0" customWidth="1"/>
    <col min="5" max="5" width="15.375" style="0" customWidth="1"/>
    <col min="6" max="6" width="12.25390625" style="0" customWidth="1"/>
    <col min="7" max="7" width="18.00390625" style="0" customWidth="1"/>
    <col min="8" max="9" width="9.625" style="0" customWidth="1"/>
    <col min="10" max="10" width="12.625" style="0" customWidth="1"/>
    <col min="11" max="11" width="17.375" style="0" customWidth="1"/>
    <col min="12" max="12" width="21.375" style="0" customWidth="1"/>
    <col min="13" max="14" width="8.625" style="0" customWidth="1"/>
    <col min="15" max="15" width="11.375" style="0" customWidth="1"/>
    <col min="16" max="16" width="3.625" style="24" customWidth="1"/>
    <col min="17" max="17" width="10.25390625" style="24" customWidth="1"/>
    <col min="18" max="18" width="9.125" style="24" customWidth="1"/>
    <col min="19" max="19" width="11.375" style="24" customWidth="1"/>
    <col min="20" max="44" width="9.125" style="24" customWidth="1"/>
  </cols>
  <sheetData>
    <row r="1" spans="1:15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76" t="s">
        <v>27</v>
      </c>
      <c r="O1" s="76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8.75" customHeight="1">
      <c r="A3" s="75" t="s">
        <v>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0" ht="85.5" customHeight="1">
      <c r="A4" s="46" t="s">
        <v>0</v>
      </c>
      <c r="B4" s="47" t="s">
        <v>17</v>
      </c>
      <c r="C4" s="48" t="s">
        <v>22</v>
      </c>
      <c r="D4" s="47" t="s">
        <v>4</v>
      </c>
      <c r="E4" s="47" t="s">
        <v>16</v>
      </c>
      <c r="F4" s="47" t="s">
        <v>18</v>
      </c>
      <c r="G4" s="47" t="s">
        <v>23</v>
      </c>
      <c r="H4" s="47" t="s">
        <v>2</v>
      </c>
      <c r="I4" s="47" t="s">
        <v>19</v>
      </c>
      <c r="J4" s="47" t="s">
        <v>25</v>
      </c>
      <c r="K4" s="47" t="s">
        <v>21</v>
      </c>
      <c r="L4" s="47" t="s">
        <v>5</v>
      </c>
      <c r="M4" s="47" t="s">
        <v>3</v>
      </c>
      <c r="N4" s="47" t="s">
        <v>26</v>
      </c>
      <c r="O4" s="49" t="s">
        <v>330</v>
      </c>
      <c r="Q4" s="41"/>
      <c r="R4" s="41"/>
      <c r="S4" s="41"/>
      <c r="T4" s="41"/>
    </row>
    <row r="5" spans="1:20" ht="9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Q5" s="41"/>
      <c r="R5" s="41"/>
      <c r="S5" s="41"/>
      <c r="T5" s="41"/>
    </row>
    <row r="6" spans="1:20" ht="57.75" customHeight="1">
      <c r="A6" s="50">
        <v>1</v>
      </c>
      <c r="B6" s="51" t="s">
        <v>29</v>
      </c>
      <c r="C6" s="52" t="s">
        <v>30</v>
      </c>
      <c r="D6" s="53" t="s">
        <v>31</v>
      </c>
      <c r="E6" s="53" t="s">
        <v>7</v>
      </c>
      <c r="F6" s="52" t="s">
        <v>32</v>
      </c>
      <c r="G6" s="50" t="s">
        <v>33</v>
      </c>
      <c r="H6" s="54">
        <v>0.5</v>
      </c>
      <c r="I6" s="54">
        <v>0.5</v>
      </c>
      <c r="J6" s="53" t="s">
        <v>34</v>
      </c>
      <c r="K6" s="53" t="s">
        <v>35</v>
      </c>
      <c r="L6" s="50" t="s">
        <v>36</v>
      </c>
      <c r="M6" s="50" t="s">
        <v>37</v>
      </c>
      <c r="N6" s="53">
        <v>1</v>
      </c>
      <c r="O6" s="55">
        <v>0</v>
      </c>
      <c r="P6" s="39"/>
      <c r="Q6" s="44"/>
      <c r="R6" s="42"/>
      <c r="S6" s="41"/>
      <c r="T6" s="41"/>
    </row>
    <row r="7" spans="1:44" s="15" customFormat="1" ht="81" customHeight="1">
      <c r="A7" s="50">
        <v>2</v>
      </c>
      <c r="B7" s="50" t="s">
        <v>29</v>
      </c>
      <c r="C7" s="50" t="s">
        <v>38</v>
      </c>
      <c r="D7" s="53" t="s">
        <v>39</v>
      </c>
      <c r="E7" s="53" t="s">
        <v>40</v>
      </c>
      <c r="F7" s="52" t="s">
        <v>32</v>
      </c>
      <c r="G7" s="50" t="s">
        <v>41</v>
      </c>
      <c r="H7" s="54">
        <v>0.2</v>
      </c>
      <c r="I7" s="54">
        <v>0.2</v>
      </c>
      <c r="J7" s="53" t="s">
        <v>42</v>
      </c>
      <c r="K7" s="53" t="s">
        <v>43</v>
      </c>
      <c r="L7" s="50" t="s">
        <v>44</v>
      </c>
      <c r="M7" s="50" t="s">
        <v>37</v>
      </c>
      <c r="N7" s="53">
        <v>1</v>
      </c>
      <c r="O7" s="55">
        <v>0</v>
      </c>
      <c r="P7" s="39"/>
      <c r="Q7" s="44"/>
      <c r="R7" s="42"/>
      <c r="S7" s="41"/>
      <c r="T7" s="41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15" customFormat="1" ht="101.25" customHeight="1">
      <c r="A8" s="50">
        <v>3</v>
      </c>
      <c r="B8" s="51" t="s">
        <v>45</v>
      </c>
      <c r="C8" s="52" t="s">
        <v>46</v>
      </c>
      <c r="D8" s="53" t="s">
        <v>47</v>
      </c>
      <c r="E8" s="53" t="s">
        <v>20</v>
      </c>
      <c r="F8" s="52" t="s">
        <v>48</v>
      </c>
      <c r="G8" s="50" t="s">
        <v>49</v>
      </c>
      <c r="H8" s="54">
        <v>8</v>
      </c>
      <c r="I8" s="54">
        <v>8</v>
      </c>
      <c r="J8" s="53" t="s">
        <v>50</v>
      </c>
      <c r="K8" s="53" t="s">
        <v>51</v>
      </c>
      <c r="L8" s="50" t="s">
        <v>52</v>
      </c>
      <c r="M8" s="50" t="s">
        <v>53</v>
      </c>
      <c r="N8" s="53">
        <v>1</v>
      </c>
      <c r="O8" s="55">
        <v>0</v>
      </c>
      <c r="P8" s="39"/>
      <c r="Q8" s="44"/>
      <c r="R8" s="42"/>
      <c r="S8" s="41"/>
      <c r="T8" s="4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15" customFormat="1" ht="49.5" customHeight="1">
      <c r="A9" s="50">
        <v>4</v>
      </c>
      <c r="B9" s="50" t="s">
        <v>54</v>
      </c>
      <c r="C9" s="56" t="s">
        <v>55</v>
      </c>
      <c r="D9" s="53" t="s">
        <v>31</v>
      </c>
      <c r="E9" s="53" t="s">
        <v>7</v>
      </c>
      <c r="F9" s="52" t="s">
        <v>48</v>
      </c>
      <c r="G9" s="50" t="s">
        <v>56</v>
      </c>
      <c r="H9" s="54">
        <v>89.4</v>
      </c>
      <c r="I9" s="54">
        <v>89.4</v>
      </c>
      <c r="J9" s="53" t="s">
        <v>34</v>
      </c>
      <c r="K9" s="53" t="s">
        <v>51</v>
      </c>
      <c r="L9" s="50" t="s">
        <v>57</v>
      </c>
      <c r="M9" s="50" t="s">
        <v>53</v>
      </c>
      <c r="N9" s="53">
        <v>1</v>
      </c>
      <c r="O9" s="55">
        <v>0</v>
      </c>
      <c r="P9" s="39"/>
      <c r="Q9" s="44"/>
      <c r="R9" s="42"/>
      <c r="S9" s="41"/>
      <c r="T9" s="41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15" customFormat="1" ht="47.25" customHeight="1">
      <c r="A10" s="50">
        <v>5</v>
      </c>
      <c r="B10" s="51" t="s">
        <v>54</v>
      </c>
      <c r="C10" s="57" t="s">
        <v>58</v>
      </c>
      <c r="D10" s="53" t="s">
        <v>59</v>
      </c>
      <c r="E10" s="53" t="s">
        <v>13</v>
      </c>
      <c r="F10" s="53" t="s">
        <v>32</v>
      </c>
      <c r="G10" s="50" t="s">
        <v>60</v>
      </c>
      <c r="H10" s="58">
        <v>1</v>
      </c>
      <c r="I10" s="58">
        <v>1</v>
      </c>
      <c r="J10" s="53" t="s">
        <v>61</v>
      </c>
      <c r="K10" s="50" t="s">
        <v>51</v>
      </c>
      <c r="L10" s="50" t="s">
        <v>62</v>
      </c>
      <c r="M10" s="50" t="s">
        <v>37</v>
      </c>
      <c r="N10" s="53">
        <v>1</v>
      </c>
      <c r="O10" s="53">
        <v>0</v>
      </c>
      <c r="P10" s="39"/>
      <c r="Q10" s="44"/>
      <c r="R10" s="42"/>
      <c r="S10" s="41"/>
      <c r="T10" s="41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15" customFormat="1" ht="41.25" customHeight="1">
      <c r="A11" s="50">
        <v>6</v>
      </c>
      <c r="B11" s="51" t="s">
        <v>63</v>
      </c>
      <c r="C11" s="50" t="s">
        <v>64</v>
      </c>
      <c r="D11" s="53" t="s">
        <v>65</v>
      </c>
      <c r="E11" s="53" t="s">
        <v>11</v>
      </c>
      <c r="F11" s="52" t="s">
        <v>48</v>
      </c>
      <c r="G11" s="50" t="s">
        <v>66</v>
      </c>
      <c r="H11" s="54">
        <v>8.6</v>
      </c>
      <c r="I11" s="54">
        <v>8.6</v>
      </c>
      <c r="J11" s="53" t="s">
        <v>34</v>
      </c>
      <c r="K11" s="53" t="s">
        <v>51</v>
      </c>
      <c r="L11" s="50" t="s">
        <v>67</v>
      </c>
      <c r="M11" s="50" t="s">
        <v>53</v>
      </c>
      <c r="N11" s="53">
        <v>1</v>
      </c>
      <c r="O11" s="55">
        <v>0</v>
      </c>
      <c r="P11" s="39"/>
      <c r="Q11" s="44"/>
      <c r="R11" s="42"/>
      <c r="S11" s="41"/>
      <c r="T11" s="4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15" customFormat="1" ht="47.25" customHeight="1">
      <c r="A12" s="50">
        <v>7</v>
      </c>
      <c r="B12" s="51" t="s">
        <v>68</v>
      </c>
      <c r="C12" s="52" t="s">
        <v>69</v>
      </c>
      <c r="D12" s="53" t="s">
        <v>31</v>
      </c>
      <c r="E12" s="53" t="s">
        <v>7</v>
      </c>
      <c r="F12" s="52" t="s">
        <v>32</v>
      </c>
      <c r="G12" s="50" t="s">
        <v>70</v>
      </c>
      <c r="H12" s="54">
        <v>0.6</v>
      </c>
      <c r="I12" s="54">
        <v>0.6</v>
      </c>
      <c r="J12" s="53" t="s">
        <v>34</v>
      </c>
      <c r="K12" s="53" t="s">
        <v>51</v>
      </c>
      <c r="L12" s="50" t="s">
        <v>71</v>
      </c>
      <c r="M12" s="50" t="s">
        <v>53</v>
      </c>
      <c r="N12" s="53">
        <v>1</v>
      </c>
      <c r="O12" s="55">
        <v>0</v>
      </c>
      <c r="P12" s="39"/>
      <c r="Q12" s="44"/>
      <c r="R12" s="42"/>
      <c r="S12" s="41"/>
      <c r="T12" s="41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15" customFormat="1" ht="51" customHeight="1">
      <c r="A13" s="50">
        <v>8</v>
      </c>
      <c r="B13" s="51" t="s">
        <v>68</v>
      </c>
      <c r="C13" s="52" t="s">
        <v>72</v>
      </c>
      <c r="D13" s="53" t="s">
        <v>65</v>
      </c>
      <c r="E13" s="53" t="s">
        <v>10</v>
      </c>
      <c r="F13" s="52" t="s">
        <v>32</v>
      </c>
      <c r="G13" s="50" t="s">
        <v>73</v>
      </c>
      <c r="H13" s="54">
        <v>1.5</v>
      </c>
      <c r="I13" s="54">
        <v>1.5</v>
      </c>
      <c r="J13" s="53" t="s">
        <v>34</v>
      </c>
      <c r="K13" s="53" t="s">
        <v>35</v>
      </c>
      <c r="L13" s="50" t="s">
        <v>74</v>
      </c>
      <c r="M13" s="50" t="s">
        <v>37</v>
      </c>
      <c r="N13" s="53">
        <v>1</v>
      </c>
      <c r="O13" s="55">
        <v>0</v>
      </c>
      <c r="P13" s="39"/>
      <c r="Q13" s="44"/>
      <c r="R13" s="42"/>
      <c r="S13" s="41"/>
      <c r="T13" s="4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15" customFormat="1" ht="49.5" customHeight="1">
      <c r="A14" s="50">
        <v>9</v>
      </c>
      <c r="B14" s="51" t="s">
        <v>75</v>
      </c>
      <c r="C14" s="52" t="s">
        <v>76</v>
      </c>
      <c r="D14" s="53" t="s">
        <v>31</v>
      </c>
      <c r="E14" s="53" t="s">
        <v>7</v>
      </c>
      <c r="F14" s="52" t="s">
        <v>32</v>
      </c>
      <c r="G14" s="50" t="s">
        <v>77</v>
      </c>
      <c r="H14" s="54">
        <v>5</v>
      </c>
      <c r="I14" s="54">
        <v>5</v>
      </c>
      <c r="J14" s="53" t="s">
        <v>34</v>
      </c>
      <c r="K14" s="53" t="s">
        <v>51</v>
      </c>
      <c r="L14" s="50" t="s">
        <v>78</v>
      </c>
      <c r="M14" s="50" t="s">
        <v>53</v>
      </c>
      <c r="N14" s="53">
        <v>1</v>
      </c>
      <c r="O14" s="55">
        <v>0</v>
      </c>
      <c r="P14" s="39"/>
      <c r="Q14" s="44"/>
      <c r="R14" s="42"/>
      <c r="S14" s="41"/>
      <c r="T14" s="41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20" s="24" customFormat="1" ht="73.5" customHeight="1">
      <c r="A15" s="50">
        <v>10</v>
      </c>
      <c r="B15" s="50" t="s">
        <v>75</v>
      </c>
      <c r="C15" s="50" t="s">
        <v>79</v>
      </c>
      <c r="D15" s="53" t="s">
        <v>65</v>
      </c>
      <c r="E15" s="53" t="s">
        <v>10</v>
      </c>
      <c r="F15" s="52" t="s">
        <v>32</v>
      </c>
      <c r="G15" s="50" t="s">
        <v>80</v>
      </c>
      <c r="H15" s="54">
        <v>2</v>
      </c>
      <c r="I15" s="54">
        <v>2</v>
      </c>
      <c r="J15" s="50" t="s">
        <v>34</v>
      </c>
      <c r="K15" s="50" t="s">
        <v>51</v>
      </c>
      <c r="L15" s="50" t="s">
        <v>81</v>
      </c>
      <c r="M15" s="50" t="s">
        <v>37</v>
      </c>
      <c r="N15" s="53">
        <v>1</v>
      </c>
      <c r="O15" s="55">
        <v>0</v>
      </c>
      <c r="P15" s="39"/>
      <c r="Q15" s="44"/>
      <c r="R15" s="42"/>
      <c r="S15" s="41"/>
      <c r="T15" s="41"/>
    </row>
    <row r="16" spans="1:87" s="16" customFormat="1" ht="72.75" customHeight="1">
      <c r="A16" s="50">
        <v>11</v>
      </c>
      <c r="B16" s="51" t="s">
        <v>82</v>
      </c>
      <c r="C16" s="56" t="s">
        <v>83</v>
      </c>
      <c r="D16" s="51" t="s">
        <v>65</v>
      </c>
      <c r="E16" s="51" t="s">
        <v>10</v>
      </c>
      <c r="F16" s="51" t="s">
        <v>32</v>
      </c>
      <c r="G16" s="51" t="s">
        <v>80</v>
      </c>
      <c r="H16" s="54">
        <v>5</v>
      </c>
      <c r="I16" s="54">
        <v>5</v>
      </c>
      <c r="J16" s="51" t="s">
        <v>34</v>
      </c>
      <c r="K16" s="51" t="s">
        <v>35</v>
      </c>
      <c r="L16" s="51" t="s">
        <v>84</v>
      </c>
      <c r="M16" s="51" t="s">
        <v>37</v>
      </c>
      <c r="N16" s="53">
        <v>1</v>
      </c>
      <c r="O16" s="59">
        <v>0</v>
      </c>
      <c r="P16" s="39"/>
      <c r="Q16" s="43"/>
      <c r="R16" s="43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</row>
    <row r="17" spans="1:20" s="24" customFormat="1" ht="73.5" customHeight="1">
      <c r="A17" s="50">
        <v>12</v>
      </c>
      <c r="B17" s="51" t="s">
        <v>82</v>
      </c>
      <c r="C17" s="56" t="s">
        <v>85</v>
      </c>
      <c r="D17" s="53" t="s">
        <v>31</v>
      </c>
      <c r="E17" s="50" t="s">
        <v>7</v>
      </c>
      <c r="F17" s="52" t="s">
        <v>48</v>
      </c>
      <c r="G17" s="50" t="s">
        <v>86</v>
      </c>
      <c r="H17" s="54">
        <v>39.9</v>
      </c>
      <c r="I17" s="54">
        <v>39.9</v>
      </c>
      <c r="J17" s="50" t="s">
        <v>34</v>
      </c>
      <c r="K17" s="50" t="s">
        <v>51</v>
      </c>
      <c r="L17" s="50" t="s">
        <v>87</v>
      </c>
      <c r="M17" s="50" t="s">
        <v>53</v>
      </c>
      <c r="N17" s="53">
        <v>1</v>
      </c>
      <c r="O17" s="55">
        <v>0</v>
      </c>
      <c r="P17" s="39"/>
      <c r="Q17" s="44"/>
      <c r="R17" s="42"/>
      <c r="S17" s="41"/>
      <c r="T17" s="41"/>
    </row>
    <row r="18" spans="1:20" s="24" customFormat="1" ht="64.5" customHeight="1">
      <c r="A18" s="50">
        <v>13</v>
      </c>
      <c r="B18" s="51" t="s">
        <v>82</v>
      </c>
      <c r="C18" s="56" t="s">
        <v>88</v>
      </c>
      <c r="D18" s="53" t="s">
        <v>31</v>
      </c>
      <c r="E18" s="51" t="s">
        <v>7</v>
      </c>
      <c r="F18" s="51" t="s">
        <v>32</v>
      </c>
      <c r="G18" s="51" t="s">
        <v>89</v>
      </c>
      <c r="H18" s="54">
        <v>24.8</v>
      </c>
      <c r="I18" s="54">
        <v>24.8</v>
      </c>
      <c r="J18" s="51" t="s">
        <v>34</v>
      </c>
      <c r="K18" s="51" t="s">
        <v>90</v>
      </c>
      <c r="L18" s="51" t="s">
        <v>91</v>
      </c>
      <c r="M18" s="51" t="s">
        <v>37</v>
      </c>
      <c r="N18" s="53">
        <v>1</v>
      </c>
      <c r="O18" s="59">
        <v>0</v>
      </c>
      <c r="P18" s="39"/>
      <c r="Q18" s="44"/>
      <c r="R18" s="42"/>
      <c r="S18" s="41"/>
      <c r="T18" s="41"/>
    </row>
    <row r="19" spans="1:20" ht="60" customHeight="1">
      <c r="A19" s="60">
        <v>14</v>
      </c>
      <c r="B19" s="51" t="s">
        <v>82</v>
      </c>
      <c r="C19" s="50" t="s">
        <v>92</v>
      </c>
      <c r="D19" s="50" t="s">
        <v>93</v>
      </c>
      <c r="E19" s="50" t="s">
        <v>94</v>
      </c>
      <c r="F19" s="52" t="s">
        <v>48</v>
      </c>
      <c r="G19" s="50" t="s">
        <v>95</v>
      </c>
      <c r="H19" s="58">
        <v>5</v>
      </c>
      <c r="I19" s="58">
        <v>5</v>
      </c>
      <c r="J19" s="53" t="s">
        <v>50</v>
      </c>
      <c r="K19" s="50" t="s">
        <v>35</v>
      </c>
      <c r="L19" s="50" t="s">
        <v>96</v>
      </c>
      <c r="M19" s="50" t="s">
        <v>97</v>
      </c>
      <c r="N19" s="53">
        <v>1</v>
      </c>
      <c r="O19" s="55">
        <v>0</v>
      </c>
      <c r="P19" s="39"/>
      <c r="Q19" s="44"/>
      <c r="R19" s="42"/>
      <c r="S19" s="41"/>
      <c r="T19" s="41"/>
    </row>
    <row r="20" spans="1:20" ht="93" customHeight="1">
      <c r="A20" s="60">
        <v>15</v>
      </c>
      <c r="B20" s="51" t="s">
        <v>82</v>
      </c>
      <c r="C20" s="52" t="s">
        <v>98</v>
      </c>
      <c r="D20" s="53" t="s">
        <v>31</v>
      </c>
      <c r="E20" s="53" t="s">
        <v>7</v>
      </c>
      <c r="F20" s="52" t="s">
        <v>32</v>
      </c>
      <c r="G20" s="50" t="s">
        <v>99</v>
      </c>
      <c r="H20" s="54">
        <v>15</v>
      </c>
      <c r="I20" s="54">
        <v>15</v>
      </c>
      <c r="J20" s="53" t="s">
        <v>34</v>
      </c>
      <c r="K20" s="53" t="s">
        <v>100</v>
      </c>
      <c r="L20" s="50" t="s">
        <v>87</v>
      </c>
      <c r="M20" s="50" t="s">
        <v>37</v>
      </c>
      <c r="N20" s="53">
        <v>1</v>
      </c>
      <c r="O20" s="55">
        <v>0</v>
      </c>
      <c r="P20" s="39"/>
      <c r="Q20" s="44"/>
      <c r="R20" s="42"/>
      <c r="S20" s="41"/>
      <c r="T20" s="41"/>
    </row>
    <row r="21" spans="1:20" s="24" customFormat="1" ht="66" customHeight="1">
      <c r="A21" s="60">
        <v>16</v>
      </c>
      <c r="B21" s="51" t="s">
        <v>101</v>
      </c>
      <c r="C21" s="56" t="s">
        <v>102</v>
      </c>
      <c r="D21" s="50" t="s">
        <v>31</v>
      </c>
      <c r="E21" s="50" t="s">
        <v>7</v>
      </c>
      <c r="F21" s="52" t="s">
        <v>48</v>
      </c>
      <c r="G21" s="50" t="s">
        <v>103</v>
      </c>
      <c r="H21" s="54">
        <v>20</v>
      </c>
      <c r="I21" s="54">
        <v>20</v>
      </c>
      <c r="J21" s="50" t="s">
        <v>34</v>
      </c>
      <c r="K21" s="50" t="s">
        <v>104</v>
      </c>
      <c r="L21" s="50" t="s">
        <v>105</v>
      </c>
      <c r="M21" s="50" t="s">
        <v>53</v>
      </c>
      <c r="N21" s="53">
        <v>1</v>
      </c>
      <c r="O21" s="55">
        <v>0</v>
      </c>
      <c r="P21" s="39"/>
      <c r="Q21" s="44"/>
      <c r="R21" s="42"/>
      <c r="S21" s="41"/>
      <c r="T21" s="41"/>
    </row>
    <row r="22" spans="1:20" ht="47.25" customHeight="1">
      <c r="A22" s="60">
        <v>17</v>
      </c>
      <c r="B22" s="51" t="s">
        <v>101</v>
      </c>
      <c r="C22" s="56" t="s">
        <v>106</v>
      </c>
      <c r="D22" s="50" t="s">
        <v>93</v>
      </c>
      <c r="E22" s="50" t="s">
        <v>94</v>
      </c>
      <c r="F22" s="52" t="s">
        <v>48</v>
      </c>
      <c r="G22" s="50" t="s">
        <v>107</v>
      </c>
      <c r="H22" s="58">
        <v>104</v>
      </c>
      <c r="I22" s="58">
        <v>104</v>
      </c>
      <c r="J22" s="53" t="s">
        <v>50</v>
      </c>
      <c r="K22" s="50" t="s">
        <v>35</v>
      </c>
      <c r="L22" s="50" t="s">
        <v>108</v>
      </c>
      <c r="M22" s="50" t="s">
        <v>97</v>
      </c>
      <c r="N22" s="53">
        <v>1</v>
      </c>
      <c r="O22" s="55">
        <v>0</v>
      </c>
      <c r="P22" s="39"/>
      <c r="Q22" s="44"/>
      <c r="R22" s="42"/>
      <c r="S22" s="41"/>
      <c r="T22" s="41"/>
    </row>
    <row r="23" spans="1:20" ht="45" customHeight="1">
      <c r="A23" s="60">
        <v>18</v>
      </c>
      <c r="B23" s="51" t="s">
        <v>101</v>
      </c>
      <c r="C23" s="56" t="s">
        <v>109</v>
      </c>
      <c r="D23" s="50" t="s">
        <v>110</v>
      </c>
      <c r="E23" s="50" t="s">
        <v>1</v>
      </c>
      <c r="F23" s="52" t="s">
        <v>48</v>
      </c>
      <c r="G23" s="50" t="s">
        <v>111</v>
      </c>
      <c r="H23" s="54">
        <v>125.7</v>
      </c>
      <c r="I23" s="54">
        <v>125.7</v>
      </c>
      <c r="J23" s="50" t="s">
        <v>50</v>
      </c>
      <c r="K23" s="50" t="s">
        <v>112</v>
      </c>
      <c r="L23" s="50" t="s">
        <v>113</v>
      </c>
      <c r="M23" s="50" t="s">
        <v>37</v>
      </c>
      <c r="N23" s="53">
        <v>1</v>
      </c>
      <c r="O23" s="55">
        <v>0</v>
      </c>
      <c r="P23" s="39"/>
      <c r="Q23" s="44"/>
      <c r="R23" s="42"/>
      <c r="S23" s="41"/>
      <c r="T23" s="41"/>
    </row>
    <row r="24" spans="1:20" s="24" customFormat="1" ht="74.25" customHeight="1">
      <c r="A24" s="60">
        <v>19</v>
      </c>
      <c r="B24" s="51" t="s">
        <v>114</v>
      </c>
      <c r="C24" s="56" t="s">
        <v>115</v>
      </c>
      <c r="D24" s="50" t="s">
        <v>116</v>
      </c>
      <c r="E24" s="50" t="s">
        <v>117</v>
      </c>
      <c r="F24" s="50" t="s">
        <v>32</v>
      </c>
      <c r="G24" s="50" t="s">
        <v>118</v>
      </c>
      <c r="H24" s="54">
        <v>185</v>
      </c>
      <c r="I24" s="54">
        <v>185</v>
      </c>
      <c r="J24" s="50" t="s">
        <v>119</v>
      </c>
      <c r="K24" s="50" t="s">
        <v>120</v>
      </c>
      <c r="L24" s="50" t="s">
        <v>121</v>
      </c>
      <c r="M24" s="50" t="s">
        <v>37</v>
      </c>
      <c r="N24" s="53">
        <v>1</v>
      </c>
      <c r="O24" s="55">
        <v>0</v>
      </c>
      <c r="P24" s="39"/>
      <c r="Q24" s="44"/>
      <c r="R24" s="42"/>
      <c r="S24" s="41"/>
      <c r="T24" s="41"/>
    </row>
    <row r="25" spans="1:20" s="24" customFormat="1" ht="47.25" customHeight="1">
      <c r="A25" s="60">
        <v>20</v>
      </c>
      <c r="B25" s="51" t="s">
        <v>101</v>
      </c>
      <c r="C25" s="50" t="s">
        <v>122</v>
      </c>
      <c r="D25" s="53" t="s">
        <v>31</v>
      </c>
      <c r="E25" s="53" t="s">
        <v>7</v>
      </c>
      <c r="F25" s="50" t="s">
        <v>32</v>
      </c>
      <c r="G25" s="50" t="s">
        <v>123</v>
      </c>
      <c r="H25" s="58">
        <v>2</v>
      </c>
      <c r="I25" s="58">
        <v>2</v>
      </c>
      <c r="J25" s="53" t="s">
        <v>34</v>
      </c>
      <c r="K25" s="53" t="s">
        <v>51</v>
      </c>
      <c r="L25" s="50" t="s">
        <v>124</v>
      </c>
      <c r="M25" s="50" t="s">
        <v>37</v>
      </c>
      <c r="N25" s="53">
        <v>1</v>
      </c>
      <c r="O25" s="55">
        <v>0</v>
      </c>
      <c r="P25" s="39"/>
      <c r="Q25" s="44"/>
      <c r="R25" s="42"/>
      <c r="S25" s="41"/>
      <c r="T25" s="41"/>
    </row>
    <row r="26" spans="1:20" ht="39" customHeight="1">
      <c r="A26" s="60">
        <v>21</v>
      </c>
      <c r="B26" s="51" t="s">
        <v>101</v>
      </c>
      <c r="C26" s="52" t="s">
        <v>125</v>
      </c>
      <c r="D26" s="53" t="s">
        <v>65</v>
      </c>
      <c r="E26" s="53" t="s">
        <v>11</v>
      </c>
      <c r="F26" s="52" t="s">
        <v>48</v>
      </c>
      <c r="G26" s="50" t="s">
        <v>126</v>
      </c>
      <c r="H26" s="58">
        <v>17.4</v>
      </c>
      <c r="I26" s="58">
        <v>17.4</v>
      </c>
      <c r="J26" s="53" t="s">
        <v>34</v>
      </c>
      <c r="K26" s="53" t="s">
        <v>35</v>
      </c>
      <c r="L26" s="50" t="s">
        <v>127</v>
      </c>
      <c r="M26" s="50" t="s">
        <v>37</v>
      </c>
      <c r="N26" s="53">
        <v>1</v>
      </c>
      <c r="O26" s="55">
        <v>0</v>
      </c>
      <c r="P26" s="39"/>
      <c r="Q26" s="44"/>
      <c r="R26" s="42"/>
      <c r="S26" s="41"/>
      <c r="T26" s="41"/>
    </row>
    <row r="27" spans="1:20" ht="48.75" customHeight="1">
      <c r="A27" s="60">
        <v>22</v>
      </c>
      <c r="B27" s="61" t="s">
        <v>128</v>
      </c>
      <c r="C27" s="62" t="s">
        <v>129</v>
      </c>
      <c r="D27" s="62" t="s">
        <v>65</v>
      </c>
      <c r="E27" s="62" t="s">
        <v>10</v>
      </c>
      <c r="F27" s="62" t="s">
        <v>32</v>
      </c>
      <c r="G27" s="50" t="s">
        <v>80</v>
      </c>
      <c r="H27" s="54">
        <v>10</v>
      </c>
      <c r="I27" s="54">
        <v>10</v>
      </c>
      <c r="J27" s="62" t="s">
        <v>34</v>
      </c>
      <c r="K27" s="62" t="s">
        <v>35</v>
      </c>
      <c r="L27" s="62" t="s">
        <v>130</v>
      </c>
      <c r="M27" s="62" t="s">
        <v>37</v>
      </c>
      <c r="N27" s="50">
        <v>1</v>
      </c>
      <c r="O27" s="55">
        <v>0</v>
      </c>
      <c r="P27" s="39"/>
      <c r="Q27" s="44"/>
      <c r="R27" s="42"/>
      <c r="S27" s="41"/>
      <c r="T27" s="41"/>
    </row>
    <row r="28" spans="1:20" ht="48.75" customHeight="1">
      <c r="A28" s="60">
        <v>23</v>
      </c>
      <c r="B28" s="51" t="s">
        <v>128</v>
      </c>
      <c r="C28" s="52" t="s">
        <v>131</v>
      </c>
      <c r="D28" s="53" t="s">
        <v>65</v>
      </c>
      <c r="E28" s="53" t="s">
        <v>10</v>
      </c>
      <c r="F28" s="52" t="s">
        <v>32</v>
      </c>
      <c r="G28" s="50" t="s">
        <v>132</v>
      </c>
      <c r="H28" s="54">
        <v>12</v>
      </c>
      <c r="I28" s="54">
        <v>12</v>
      </c>
      <c r="J28" s="53" t="s">
        <v>34</v>
      </c>
      <c r="K28" s="53" t="s">
        <v>51</v>
      </c>
      <c r="L28" s="50" t="s">
        <v>133</v>
      </c>
      <c r="M28" s="50" t="s">
        <v>97</v>
      </c>
      <c r="N28" s="53">
        <v>1</v>
      </c>
      <c r="O28" s="55">
        <v>0</v>
      </c>
      <c r="P28" s="39"/>
      <c r="Q28" s="44"/>
      <c r="R28" s="42"/>
      <c r="S28" s="41"/>
      <c r="T28" s="41"/>
    </row>
    <row r="29" spans="1:20" ht="48.75" customHeight="1">
      <c r="A29" s="60">
        <v>24</v>
      </c>
      <c r="B29" s="51" t="s">
        <v>134</v>
      </c>
      <c r="C29" s="52" t="s">
        <v>135</v>
      </c>
      <c r="D29" s="53" t="s">
        <v>47</v>
      </c>
      <c r="E29" s="53" t="s">
        <v>20</v>
      </c>
      <c r="F29" s="52" t="s">
        <v>136</v>
      </c>
      <c r="G29" s="50" t="s">
        <v>137</v>
      </c>
      <c r="H29" s="54">
        <v>23</v>
      </c>
      <c r="I29" s="54">
        <v>23</v>
      </c>
      <c r="J29" s="53" t="s">
        <v>50</v>
      </c>
      <c r="K29" s="53" t="s">
        <v>138</v>
      </c>
      <c r="L29" s="50" t="s">
        <v>139</v>
      </c>
      <c r="M29" s="50" t="s">
        <v>37</v>
      </c>
      <c r="N29" s="53">
        <v>1</v>
      </c>
      <c r="O29" s="55">
        <v>0</v>
      </c>
      <c r="P29" s="39"/>
      <c r="Q29" s="44"/>
      <c r="R29" s="42"/>
      <c r="S29" s="41"/>
      <c r="T29" s="41"/>
    </row>
    <row r="30" spans="1:20" s="24" customFormat="1" ht="42" customHeight="1">
      <c r="A30" s="60">
        <v>25</v>
      </c>
      <c r="B30" s="51" t="s">
        <v>140</v>
      </c>
      <c r="C30" s="56" t="s">
        <v>141</v>
      </c>
      <c r="D30" s="53" t="s">
        <v>65</v>
      </c>
      <c r="E30" s="53" t="s">
        <v>11</v>
      </c>
      <c r="F30" s="52" t="s">
        <v>48</v>
      </c>
      <c r="G30" s="50" t="s">
        <v>142</v>
      </c>
      <c r="H30" s="58">
        <v>1038.5</v>
      </c>
      <c r="I30" s="58">
        <v>980.5</v>
      </c>
      <c r="J30" s="53" t="s">
        <v>34</v>
      </c>
      <c r="K30" s="50" t="s">
        <v>143</v>
      </c>
      <c r="L30" s="50" t="s">
        <v>144</v>
      </c>
      <c r="M30" s="50" t="s">
        <v>37</v>
      </c>
      <c r="N30" s="53">
        <v>1</v>
      </c>
      <c r="O30" s="55">
        <v>0</v>
      </c>
      <c r="P30" s="39"/>
      <c r="Q30" s="44"/>
      <c r="R30" s="42"/>
      <c r="S30" s="41"/>
      <c r="T30" s="41"/>
    </row>
    <row r="31" spans="1:20" s="24" customFormat="1" ht="48" customHeight="1">
      <c r="A31" s="60">
        <v>26</v>
      </c>
      <c r="B31" s="51" t="s">
        <v>134</v>
      </c>
      <c r="C31" s="52" t="s">
        <v>145</v>
      </c>
      <c r="D31" s="53" t="s">
        <v>31</v>
      </c>
      <c r="E31" s="53" t="s">
        <v>7</v>
      </c>
      <c r="F31" s="52" t="s">
        <v>32</v>
      </c>
      <c r="G31" s="50" t="s">
        <v>123</v>
      </c>
      <c r="H31" s="54">
        <v>6</v>
      </c>
      <c r="I31" s="54">
        <v>6</v>
      </c>
      <c r="J31" s="53" t="s">
        <v>34</v>
      </c>
      <c r="K31" s="53" t="s">
        <v>35</v>
      </c>
      <c r="L31" s="50" t="s">
        <v>146</v>
      </c>
      <c r="M31" s="50" t="s">
        <v>37</v>
      </c>
      <c r="N31" s="53">
        <v>1</v>
      </c>
      <c r="O31" s="55">
        <v>0</v>
      </c>
      <c r="P31" s="39"/>
      <c r="Q31" s="44"/>
      <c r="R31" s="42"/>
      <c r="S31" s="41"/>
      <c r="T31" s="41"/>
    </row>
    <row r="32" spans="1:20" s="24" customFormat="1" ht="48.75" customHeight="1">
      <c r="A32" s="60">
        <v>27</v>
      </c>
      <c r="B32" s="51" t="s">
        <v>147</v>
      </c>
      <c r="C32" s="52" t="s">
        <v>148</v>
      </c>
      <c r="D32" s="53" t="s">
        <v>65</v>
      </c>
      <c r="E32" s="53" t="s">
        <v>10</v>
      </c>
      <c r="F32" s="50" t="s">
        <v>48</v>
      </c>
      <c r="G32" s="50" t="s">
        <v>149</v>
      </c>
      <c r="H32" s="58">
        <v>116</v>
      </c>
      <c r="I32" s="58">
        <v>116</v>
      </c>
      <c r="J32" s="53" t="s">
        <v>34</v>
      </c>
      <c r="K32" s="53" t="s">
        <v>35</v>
      </c>
      <c r="L32" s="50" t="s">
        <v>150</v>
      </c>
      <c r="M32" s="50" t="s">
        <v>97</v>
      </c>
      <c r="N32" s="53">
        <v>1</v>
      </c>
      <c r="O32" s="55">
        <v>0</v>
      </c>
      <c r="P32" s="39"/>
      <c r="Q32" s="44"/>
      <c r="R32" s="42"/>
      <c r="S32" s="41"/>
      <c r="T32" s="41"/>
    </row>
    <row r="33" spans="1:20" s="24" customFormat="1" ht="72" customHeight="1">
      <c r="A33" s="60">
        <v>28</v>
      </c>
      <c r="B33" s="51" t="s">
        <v>147</v>
      </c>
      <c r="C33" s="56" t="s">
        <v>151</v>
      </c>
      <c r="D33" s="50" t="s">
        <v>152</v>
      </c>
      <c r="E33" s="50" t="s">
        <v>8</v>
      </c>
      <c r="F33" s="50" t="s">
        <v>48</v>
      </c>
      <c r="G33" s="50" t="s">
        <v>153</v>
      </c>
      <c r="H33" s="54">
        <v>43.5</v>
      </c>
      <c r="I33" s="54">
        <v>43.5</v>
      </c>
      <c r="J33" s="50" t="s">
        <v>50</v>
      </c>
      <c r="K33" s="50" t="s">
        <v>154</v>
      </c>
      <c r="L33" s="50" t="s">
        <v>155</v>
      </c>
      <c r="M33" s="50" t="s">
        <v>37</v>
      </c>
      <c r="N33" s="53">
        <v>1</v>
      </c>
      <c r="O33" s="55">
        <v>0</v>
      </c>
      <c r="P33" s="39"/>
      <c r="Q33" s="44"/>
      <c r="R33" s="42"/>
      <c r="S33" s="41"/>
      <c r="T33" s="41"/>
    </row>
    <row r="34" spans="1:20" ht="56.25" customHeight="1">
      <c r="A34" s="60">
        <v>29</v>
      </c>
      <c r="B34" s="51" t="s">
        <v>156</v>
      </c>
      <c r="C34" s="52" t="s">
        <v>157</v>
      </c>
      <c r="D34" s="53" t="s">
        <v>65</v>
      </c>
      <c r="E34" s="53" t="s">
        <v>10</v>
      </c>
      <c r="F34" s="50" t="s">
        <v>48</v>
      </c>
      <c r="G34" s="50" t="s">
        <v>158</v>
      </c>
      <c r="H34" s="58">
        <v>1</v>
      </c>
      <c r="I34" s="58">
        <v>0</v>
      </c>
      <c r="J34" s="50" t="s">
        <v>34</v>
      </c>
      <c r="K34" s="50" t="s">
        <v>159</v>
      </c>
      <c r="L34" s="50" t="s">
        <v>74</v>
      </c>
      <c r="M34" s="50" t="s">
        <v>37</v>
      </c>
      <c r="N34" s="53">
        <v>1</v>
      </c>
      <c r="O34" s="55">
        <v>0</v>
      </c>
      <c r="P34" s="39"/>
      <c r="Q34" s="44"/>
      <c r="R34" s="42"/>
      <c r="S34" s="41"/>
      <c r="T34" s="41"/>
    </row>
    <row r="35" spans="1:20" ht="58.5" customHeight="1">
      <c r="A35" s="60">
        <v>30</v>
      </c>
      <c r="B35" s="51" t="s">
        <v>156</v>
      </c>
      <c r="C35" s="52" t="s">
        <v>160</v>
      </c>
      <c r="D35" s="53" t="s">
        <v>39</v>
      </c>
      <c r="E35" s="53" t="s">
        <v>40</v>
      </c>
      <c r="F35" s="52" t="s">
        <v>32</v>
      </c>
      <c r="G35" s="50" t="s">
        <v>161</v>
      </c>
      <c r="H35" s="54">
        <v>12</v>
      </c>
      <c r="I35" s="54">
        <v>12</v>
      </c>
      <c r="J35" s="53" t="s">
        <v>42</v>
      </c>
      <c r="K35" s="53" t="s">
        <v>35</v>
      </c>
      <c r="L35" s="50" t="s">
        <v>162</v>
      </c>
      <c r="M35" s="50" t="s">
        <v>37</v>
      </c>
      <c r="N35" s="53">
        <v>1</v>
      </c>
      <c r="O35" s="55">
        <v>0</v>
      </c>
      <c r="P35" s="39"/>
      <c r="Q35" s="44"/>
      <c r="R35" s="42"/>
      <c r="S35" s="41"/>
      <c r="T35" s="41"/>
    </row>
    <row r="36" spans="1:20" ht="51.75" customHeight="1">
      <c r="A36" s="60">
        <v>31</v>
      </c>
      <c r="B36" s="51" t="s">
        <v>156</v>
      </c>
      <c r="C36" s="52" t="s">
        <v>163</v>
      </c>
      <c r="D36" s="53" t="s">
        <v>65</v>
      </c>
      <c r="E36" s="53" t="s">
        <v>10</v>
      </c>
      <c r="F36" s="50" t="s">
        <v>48</v>
      </c>
      <c r="G36" s="50" t="s">
        <v>164</v>
      </c>
      <c r="H36" s="58">
        <v>23</v>
      </c>
      <c r="I36" s="58">
        <v>23</v>
      </c>
      <c r="J36" s="53" t="s">
        <v>34</v>
      </c>
      <c r="K36" s="53" t="s">
        <v>35</v>
      </c>
      <c r="L36" s="50" t="s">
        <v>165</v>
      </c>
      <c r="M36" s="50" t="s">
        <v>97</v>
      </c>
      <c r="N36" s="53">
        <v>1</v>
      </c>
      <c r="O36" s="55">
        <v>0</v>
      </c>
      <c r="P36" s="39"/>
      <c r="Q36" s="44"/>
      <c r="R36" s="42"/>
      <c r="S36" s="41"/>
      <c r="T36" s="41"/>
    </row>
    <row r="37" spans="1:20" ht="62.25" customHeight="1">
      <c r="A37" s="60">
        <v>32</v>
      </c>
      <c r="B37" s="51" t="s">
        <v>166</v>
      </c>
      <c r="C37" s="56" t="s">
        <v>167</v>
      </c>
      <c r="D37" s="50" t="s">
        <v>152</v>
      </c>
      <c r="E37" s="50" t="s">
        <v>1</v>
      </c>
      <c r="F37" s="52" t="s">
        <v>48</v>
      </c>
      <c r="G37" s="50" t="s">
        <v>168</v>
      </c>
      <c r="H37" s="58">
        <v>54</v>
      </c>
      <c r="I37" s="58">
        <v>51.8</v>
      </c>
      <c r="J37" s="53" t="s">
        <v>50</v>
      </c>
      <c r="K37" s="50" t="s">
        <v>169</v>
      </c>
      <c r="L37" s="50" t="s">
        <v>74</v>
      </c>
      <c r="M37" s="50" t="s">
        <v>37</v>
      </c>
      <c r="N37" s="53">
        <v>1</v>
      </c>
      <c r="O37" s="55">
        <v>0</v>
      </c>
      <c r="P37" s="39"/>
      <c r="Q37" s="44"/>
      <c r="R37" s="42"/>
      <c r="S37" s="41"/>
      <c r="T37" s="41"/>
    </row>
    <row r="38" spans="1:20" ht="67.5" customHeight="1">
      <c r="A38" s="60">
        <v>33</v>
      </c>
      <c r="B38" s="51" t="s">
        <v>166</v>
      </c>
      <c r="C38" s="52" t="s">
        <v>170</v>
      </c>
      <c r="D38" s="53" t="s">
        <v>31</v>
      </c>
      <c r="E38" s="53" t="s">
        <v>7</v>
      </c>
      <c r="F38" s="52" t="s">
        <v>48</v>
      </c>
      <c r="G38" s="50" t="s">
        <v>171</v>
      </c>
      <c r="H38" s="54">
        <v>51.6</v>
      </c>
      <c r="I38" s="54">
        <v>51.6</v>
      </c>
      <c r="J38" s="53" t="s">
        <v>34</v>
      </c>
      <c r="K38" s="53" t="s">
        <v>51</v>
      </c>
      <c r="L38" s="50" t="s">
        <v>172</v>
      </c>
      <c r="M38" s="50" t="s">
        <v>37</v>
      </c>
      <c r="N38" s="53">
        <v>1</v>
      </c>
      <c r="O38" s="55">
        <v>0</v>
      </c>
      <c r="P38" s="39"/>
      <c r="Q38" s="44"/>
      <c r="R38" s="42"/>
      <c r="S38" s="41"/>
      <c r="T38" s="41"/>
    </row>
    <row r="39" spans="1:20" ht="48.75" customHeight="1">
      <c r="A39" s="60">
        <v>34</v>
      </c>
      <c r="B39" s="51" t="s">
        <v>173</v>
      </c>
      <c r="C39" s="52" t="s">
        <v>174</v>
      </c>
      <c r="D39" s="50" t="s">
        <v>152</v>
      </c>
      <c r="E39" s="53" t="s">
        <v>8</v>
      </c>
      <c r="F39" s="52" t="s">
        <v>48</v>
      </c>
      <c r="G39" s="50" t="s">
        <v>153</v>
      </c>
      <c r="H39" s="54">
        <v>44</v>
      </c>
      <c r="I39" s="54">
        <v>44</v>
      </c>
      <c r="J39" s="53" t="s">
        <v>50</v>
      </c>
      <c r="K39" s="53" t="s">
        <v>169</v>
      </c>
      <c r="L39" s="50" t="s">
        <v>74</v>
      </c>
      <c r="M39" s="50" t="s">
        <v>37</v>
      </c>
      <c r="N39" s="53">
        <v>1</v>
      </c>
      <c r="O39" s="55">
        <v>0</v>
      </c>
      <c r="P39" s="39"/>
      <c r="Q39" s="44"/>
      <c r="R39" s="42"/>
      <c r="S39" s="41"/>
      <c r="T39" s="41"/>
    </row>
    <row r="40" spans="1:20" ht="70.5" customHeight="1">
      <c r="A40" s="60">
        <v>35</v>
      </c>
      <c r="B40" s="51" t="s">
        <v>173</v>
      </c>
      <c r="C40" s="52" t="s">
        <v>175</v>
      </c>
      <c r="D40" s="53" t="s">
        <v>176</v>
      </c>
      <c r="E40" s="53" t="s">
        <v>9</v>
      </c>
      <c r="F40" s="50" t="s">
        <v>48</v>
      </c>
      <c r="G40" s="50" t="s">
        <v>177</v>
      </c>
      <c r="H40" s="58">
        <v>1.7</v>
      </c>
      <c r="I40" s="58">
        <v>1.7</v>
      </c>
      <c r="J40" s="53" t="s">
        <v>34</v>
      </c>
      <c r="K40" s="53" t="s">
        <v>35</v>
      </c>
      <c r="L40" s="50" t="s">
        <v>165</v>
      </c>
      <c r="M40" s="50" t="s">
        <v>37</v>
      </c>
      <c r="N40" s="53">
        <v>1</v>
      </c>
      <c r="O40" s="55">
        <v>0</v>
      </c>
      <c r="P40" s="39"/>
      <c r="Q40" s="44"/>
      <c r="R40" s="42"/>
      <c r="S40" s="41"/>
      <c r="T40" s="41"/>
    </row>
    <row r="41" spans="1:20" ht="71.25" customHeight="1">
      <c r="A41" s="60">
        <v>36</v>
      </c>
      <c r="B41" s="51" t="s">
        <v>173</v>
      </c>
      <c r="C41" s="56" t="s">
        <v>178</v>
      </c>
      <c r="D41" s="51" t="s">
        <v>179</v>
      </c>
      <c r="E41" s="51" t="s">
        <v>15</v>
      </c>
      <c r="F41" s="51" t="s">
        <v>32</v>
      </c>
      <c r="G41" s="51" t="s">
        <v>180</v>
      </c>
      <c r="H41" s="54">
        <v>4</v>
      </c>
      <c r="I41" s="54">
        <v>4</v>
      </c>
      <c r="J41" s="51" t="s">
        <v>50</v>
      </c>
      <c r="K41" s="51" t="s">
        <v>35</v>
      </c>
      <c r="L41" s="51" t="s">
        <v>36</v>
      </c>
      <c r="M41" s="51" t="s">
        <v>37</v>
      </c>
      <c r="N41" s="53">
        <v>1</v>
      </c>
      <c r="O41" s="59">
        <v>0</v>
      </c>
      <c r="P41" s="39"/>
      <c r="Q41" s="44"/>
      <c r="R41" s="42"/>
      <c r="S41" s="41"/>
      <c r="T41" s="41"/>
    </row>
    <row r="42" spans="1:20" ht="70.5" customHeight="1">
      <c r="A42" s="60">
        <v>37</v>
      </c>
      <c r="B42" s="51" t="s">
        <v>173</v>
      </c>
      <c r="C42" s="52" t="s">
        <v>181</v>
      </c>
      <c r="D42" s="53" t="s">
        <v>31</v>
      </c>
      <c r="E42" s="53" t="s">
        <v>7</v>
      </c>
      <c r="F42" s="50" t="s">
        <v>32</v>
      </c>
      <c r="G42" s="50" t="s">
        <v>182</v>
      </c>
      <c r="H42" s="58">
        <v>4</v>
      </c>
      <c r="I42" s="58">
        <v>4</v>
      </c>
      <c r="J42" s="53" t="s">
        <v>34</v>
      </c>
      <c r="K42" s="53" t="s">
        <v>51</v>
      </c>
      <c r="L42" s="50" t="s">
        <v>183</v>
      </c>
      <c r="M42" s="50" t="s">
        <v>37</v>
      </c>
      <c r="N42" s="53">
        <v>1</v>
      </c>
      <c r="O42" s="55">
        <v>0</v>
      </c>
      <c r="P42" s="39"/>
      <c r="Q42" s="44"/>
      <c r="R42" s="42"/>
      <c r="S42" s="41"/>
      <c r="T42" s="41"/>
    </row>
    <row r="43" spans="1:20" ht="72.75" customHeight="1">
      <c r="A43" s="60">
        <v>38</v>
      </c>
      <c r="B43" s="51" t="s">
        <v>173</v>
      </c>
      <c r="C43" s="56" t="s">
        <v>184</v>
      </c>
      <c r="D43" s="51" t="s">
        <v>59</v>
      </c>
      <c r="E43" s="51" t="s">
        <v>14</v>
      </c>
      <c r="F43" s="51" t="s">
        <v>136</v>
      </c>
      <c r="G43" s="51" t="s">
        <v>185</v>
      </c>
      <c r="H43" s="54">
        <v>1300</v>
      </c>
      <c r="I43" s="54">
        <v>0</v>
      </c>
      <c r="J43" s="51" t="s">
        <v>61</v>
      </c>
      <c r="K43" s="51" t="s">
        <v>186</v>
      </c>
      <c r="L43" s="51" t="s">
        <v>187</v>
      </c>
      <c r="M43" s="51" t="s">
        <v>37</v>
      </c>
      <c r="N43" s="53">
        <v>1</v>
      </c>
      <c r="O43" s="59">
        <v>0</v>
      </c>
      <c r="P43" s="40"/>
      <c r="Q43" s="44"/>
      <c r="R43" s="42"/>
      <c r="S43" s="41"/>
      <c r="T43" s="41"/>
    </row>
    <row r="44" spans="1:20" ht="56.25" customHeight="1">
      <c r="A44" s="60">
        <v>39</v>
      </c>
      <c r="B44" s="51" t="s">
        <v>188</v>
      </c>
      <c r="C44" s="52" t="s">
        <v>189</v>
      </c>
      <c r="D44" s="53" t="s">
        <v>59</v>
      </c>
      <c r="E44" s="53" t="s">
        <v>13</v>
      </c>
      <c r="F44" s="52" t="s">
        <v>32</v>
      </c>
      <c r="G44" s="50" t="s">
        <v>190</v>
      </c>
      <c r="H44" s="54">
        <v>63</v>
      </c>
      <c r="I44" s="54">
        <v>63</v>
      </c>
      <c r="J44" s="53" t="s">
        <v>61</v>
      </c>
      <c r="K44" s="53" t="s">
        <v>191</v>
      </c>
      <c r="L44" s="50" t="s">
        <v>192</v>
      </c>
      <c r="M44" s="50" t="s">
        <v>37</v>
      </c>
      <c r="N44" s="53">
        <v>1</v>
      </c>
      <c r="O44" s="55">
        <v>0</v>
      </c>
      <c r="P44" s="40"/>
      <c r="Q44" s="44"/>
      <c r="R44" s="42"/>
      <c r="S44" s="41"/>
      <c r="T44" s="41"/>
    </row>
    <row r="45" spans="1:20" ht="56.25" customHeight="1">
      <c r="A45" s="60">
        <v>40</v>
      </c>
      <c r="B45" s="51" t="s">
        <v>193</v>
      </c>
      <c r="C45" s="56" t="s">
        <v>194</v>
      </c>
      <c r="D45" s="53" t="s">
        <v>31</v>
      </c>
      <c r="E45" s="53" t="s">
        <v>7</v>
      </c>
      <c r="F45" s="52" t="s">
        <v>48</v>
      </c>
      <c r="G45" s="50" t="s">
        <v>195</v>
      </c>
      <c r="H45" s="54">
        <v>40</v>
      </c>
      <c r="I45" s="54">
        <v>40</v>
      </c>
      <c r="J45" s="53" t="s">
        <v>34</v>
      </c>
      <c r="K45" s="53" t="s">
        <v>196</v>
      </c>
      <c r="L45" s="50" t="s">
        <v>197</v>
      </c>
      <c r="M45" s="50" t="s">
        <v>37</v>
      </c>
      <c r="N45" s="53">
        <v>1</v>
      </c>
      <c r="O45" s="55">
        <v>0</v>
      </c>
      <c r="P45" s="40"/>
      <c r="Q45" s="44"/>
      <c r="R45" s="42"/>
      <c r="S45" s="41"/>
      <c r="T45" s="41"/>
    </row>
    <row r="46" spans="1:20" ht="45" customHeight="1">
      <c r="A46" s="60">
        <v>41</v>
      </c>
      <c r="B46" s="51" t="s">
        <v>193</v>
      </c>
      <c r="C46" s="52" t="s">
        <v>198</v>
      </c>
      <c r="D46" s="53" t="s">
        <v>31</v>
      </c>
      <c r="E46" s="53" t="s">
        <v>7</v>
      </c>
      <c r="F46" s="50" t="s">
        <v>48</v>
      </c>
      <c r="G46" s="50" t="s">
        <v>199</v>
      </c>
      <c r="H46" s="58">
        <v>62</v>
      </c>
      <c r="I46" s="58">
        <v>62</v>
      </c>
      <c r="J46" s="50" t="s">
        <v>34</v>
      </c>
      <c r="K46" s="50" t="s">
        <v>35</v>
      </c>
      <c r="L46" s="50" t="s">
        <v>200</v>
      </c>
      <c r="M46" s="50" t="s">
        <v>37</v>
      </c>
      <c r="N46" s="53">
        <v>1</v>
      </c>
      <c r="O46" s="55">
        <v>0</v>
      </c>
      <c r="P46" s="40"/>
      <c r="Q46" s="44"/>
      <c r="R46" s="42"/>
      <c r="S46" s="41"/>
      <c r="T46" s="41"/>
    </row>
    <row r="47" spans="1:20" ht="69" customHeight="1">
      <c r="A47" s="60">
        <v>42</v>
      </c>
      <c r="B47" s="50" t="s">
        <v>201</v>
      </c>
      <c r="C47" s="50" t="s">
        <v>202</v>
      </c>
      <c r="D47" s="53" t="s">
        <v>203</v>
      </c>
      <c r="E47" s="53" t="s">
        <v>20</v>
      </c>
      <c r="F47" s="52" t="s">
        <v>48</v>
      </c>
      <c r="G47" s="50" t="s">
        <v>204</v>
      </c>
      <c r="H47" s="54">
        <v>7</v>
      </c>
      <c r="I47" s="54">
        <v>7</v>
      </c>
      <c r="J47" s="53" t="s">
        <v>50</v>
      </c>
      <c r="K47" s="53" t="s">
        <v>51</v>
      </c>
      <c r="L47" s="50" t="s">
        <v>205</v>
      </c>
      <c r="M47" s="50" t="s">
        <v>37</v>
      </c>
      <c r="N47" s="53">
        <v>1</v>
      </c>
      <c r="O47" s="55">
        <v>0</v>
      </c>
      <c r="P47" s="40"/>
      <c r="Q47" s="44"/>
      <c r="R47" s="42"/>
      <c r="S47" s="41"/>
      <c r="T47" s="41"/>
    </row>
    <row r="48" spans="1:20" ht="63" customHeight="1">
      <c r="A48" s="60">
        <v>43</v>
      </c>
      <c r="B48" s="51" t="s">
        <v>206</v>
      </c>
      <c r="C48" s="52" t="s">
        <v>207</v>
      </c>
      <c r="D48" s="53" t="s">
        <v>208</v>
      </c>
      <c r="E48" s="53" t="s">
        <v>209</v>
      </c>
      <c r="F48" s="52" t="s">
        <v>210</v>
      </c>
      <c r="G48" s="50" t="s">
        <v>211</v>
      </c>
      <c r="H48" s="54">
        <v>130</v>
      </c>
      <c r="I48" s="54">
        <v>130</v>
      </c>
      <c r="J48" s="53" t="s">
        <v>61</v>
      </c>
      <c r="K48" s="53" t="s">
        <v>212</v>
      </c>
      <c r="L48" s="50" t="s">
        <v>213</v>
      </c>
      <c r="M48" s="50" t="s">
        <v>37</v>
      </c>
      <c r="N48" s="53">
        <v>1</v>
      </c>
      <c r="O48" s="55">
        <v>0</v>
      </c>
      <c r="P48" s="40"/>
      <c r="Q48" s="44"/>
      <c r="R48" s="42"/>
      <c r="S48" s="41"/>
      <c r="T48" s="41"/>
    </row>
    <row r="49" spans="1:20" ht="67.5" customHeight="1">
      <c r="A49" s="60">
        <v>44</v>
      </c>
      <c r="B49" s="51" t="s">
        <v>214</v>
      </c>
      <c r="C49" s="52" t="s">
        <v>98</v>
      </c>
      <c r="D49" s="53" t="s">
        <v>215</v>
      </c>
      <c r="E49" s="53" t="s">
        <v>12</v>
      </c>
      <c r="F49" s="50" t="s">
        <v>32</v>
      </c>
      <c r="G49" s="50" t="s">
        <v>216</v>
      </c>
      <c r="H49" s="58">
        <v>2</v>
      </c>
      <c r="I49" s="58">
        <v>2</v>
      </c>
      <c r="J49" s="50" t="s">
        <v>42</v>
      </c>
      <c r="K49" s="50" t="s">
        <v>217</v>
      </c>
      <c r="L49" s="50" t="s">
        <v>218</v>
      </c>
      <c r="M49" s="50" t="s">
        <v>37</v>
      </c>
      <c r="N49" s="53">
        <v>1</v>
      </c>
      <c r="O49" s="55">
        <v>0</v>
      </c>
      <c r="P49" s="40"/>
      <c r="Q49" s="44"/>
      <c r="R49" s="42"/>
      <c r="S49" s="41"/>
      <c r="T49" s="41"/>
    </row>
    <row r="50" spans="1:20" ht="73.5" customHeight="1">
      <c r="A50" s="60">
        <v>45</v>
      </c>
      <c r="B50" s="51" t="s">
        <v>219</v>
      </c>
      <c r="C50" s="51" t="s">
        <v>220</v>
      </c>
      <c r="D50" s="51" t="s">
        <v>39</v>
      </c>
      <c r="E50" s="51" t="s">
        <v>40</v>
      </c>
      <c r="F50" s="51" t="s">
        <v>32</v>
      </c>
      <c r="G50" s="51" t="s">
        <v>221</v>
      </c>
      <c r="H50" s="54">
        <v>2</v>
      </c>
      <c r="I50" s="54">
        <v>2</v>
      </c>
      <c r="J50" s="51" t="s">
        <v>42</v>
      </c>
      <c r="K50" s="51" t="s">
        <v>90</v>
      </c>
      <c r="L50" s="51" t="s">
        <v>222</v>
      </c>
      <c r="M50" s="51" t="s">
        <v>37</v>
      </c>
      <c r="N50" s="53">
        <v>1</v>
      </c>
      <c r="O50" s="59">
        <v>0</v>
      </c>
      <c r="P50" s="40"/>
      <c r="Q50" s="44"/>
      <c r="R50" s="42"/>
      <c r="S50" s="41"/>
      <c r="T50" s="41"/>
    </row>
    <row r="51" spans="1:20" ht="56.25" customHeight="1">
      <c r="A51" s="60">
        <v>46</v>
      </c>
      <c r="B51" s="51" t="s">
        <v>223</v>
      </c>
      <c r="C51" s="52" t="s">
        <v>224</v>
      </c>
      <c r="D51" s="53" t="s">
        <v>65</v>
      </c>
      <c r="E51" s="53" t="s">
        <v>10</v>
      </c>
      <c r="F51" s="52" t="s">
        <v>32</v>
      </c>
      <c r="G51" s="50" t="s">
        <v>225</v>
      </c>
      <c r="H51" s="54">
        <v>5.5</v>
      </c>
      <c r="I51" s="54">
        <v>5.5</v>
      </c>
      <c r="J51" s="53" t="s">
        <v>34</v>
      </c>
      <c r="K51" s="53" t="s">
        <v>226</v>
      </c>
      <c r="L51" s="50" t="s">
        <v>108</v>
      </c>
      <c r="M51" s="50" t="s">
        <v>37</v>
      </c>
      <c r="N51" s="53">
        <v>1</v>
      </c>
      <c r="O51" s="55">
        <v>0</v>
      </c>
      <c r="P51" s="40"/>
      <c r="Q51" s="44"/>
      <c r="R51" s="42"/>
      <c r="S51" s="41"/>
      <c r="T51" s="41"/>
    </row>
    <row r="52" spans="1:20" ht="66" customHeight="1">
      <c r="A52" s="60">
        <v>47</v>
      </c>
      <c r="B52" s="51" t="s">
        <v>227</v>
      </c>
      <c r="C52" s="51" t="s">
        <v>228</v>
      </c>
      <c r="D52" s="51" t="s">
        <v>179</v>
      </c>
      <c r="E52" s="51" t="s">
        <v>15</v>
      </c>
      <c r="F52" s="51" t="s">
        <v>32</v>
      </c>
      <c r="G52" s="51" t="s">
        <v>229</v>
      </c>
      <c r="H52" s="54">
        <v>6</v>
      </c>
      <c r="I52" s="54">
        <v>6</v>
      </c>
      <c r="J52" s="51" t="s">
        <v>50</v>
      </c>
      <c r="K52" s="51" t="s">
        <v>230</v>
      </c>
      <c r="L52" s="51" t="s">
        <v>197</v>
      </c>
      <c r="M52" s="51" t="s">
        <v>37</v>
      </c>
      <c r="N52" s="53">
        <v>1</v>
      </c>
      <c r="O52" s="59">
        <v>0</v>
      </c>
      <c r="P52" s="40"/>
      <c r="Q52" s="44"/>
      <c r="R52" s="42"/>
      <c r="S52" s="41"/>
      <c r="T52" s="41"/>
    </row>
    <row r="53" spans="1:20" ht="70.5" customHeight="1">
      <c r="A53" s="60">
        <v>48</v>
      </c>
      <c r="B53" s="51" t="s">
        <v>231</v>
      </c>
      <c r="C53" s="56" t="s">
        <v>232</v>
      </c>
      <c r="D53" s="51" t="s">
        <v>179</v>
      </c>
      <c r="E53" s="51" t="s">
        <v>15</v>
      </c>
      <c r="F53" s="51" t="s">
        <v>48</v>
      </c>
      <c r="G53" s="51" t="s">
        <v>180</v>
      </c>
      <c r="H53" s="54">
        <v>14</v>
      </c>
      <c r="I53" s="54">
        <v>14</v>
      </c>
      <c r="J53" s="51" t="s">
        <v>50</v>
      </c>
      <c r="K53" s="54" t="s">
        <v>35</v>
      </c>
      <c r="L53" s="54" t="s">
        <v>197</v>
      </c>
      <c r="M53" s="51" t="s">
        <v>37</v>
      </c>
      <c r="N53" s="53">
        <v>1</v>
      </c>
      <c r="O53" s="59">
        <v>0</v>
      </c>
      <c r="P53" s="40"/>
      <c r="Q53" s="44"/>
      <c r="R53" s="42"/>
      <c r="S53" s="41"/>
      <c r="T53" s="41"/>
    </row>
    <row r="54" spans="1:20" ht="56.25" customHeight="1">
      <c r="A54" s="60">
        <v>49</v>
      </c>
      <c r="B54" s="51" t="s">
        <v>233</v>
      </c>
      <c r="C54" s="52" t="s">
        <v>234</v>
      </c>
      <c r="D54" s="53" t="s">
        <v>235</v>
      </c>
      <c r="E54" s="53" t="s">
        <v>236</v>
      </c>
      <c r="F54" s="52" t="s">
        <v>32</v>
      </c>
      <c r="G54" s="50" t="s">
        <v>237</v>
      </c>
      <c r="H54" s="54">
        <v>1</v>
      </c>
      <c r="I54" s="54">
        <v>1</v>
      </c>
      <c r="J54" s="53" t="s">
        <v>42</v>
      </c>
      <c r="K54" s="53" t="s">
        <v>35</v>
      </c>
      <c r="L54" s="50" t="s">
        <v>238</v>
      </c>
      <c r="M54" s="50" t="s">
        <v>37</v>
      </c>
      <c r="N54" s="53">
        <v>1</v>
      </c>
      <c r="O54" s="55">
        <v>0</v>
      </c>
      <c r="P54" s="40"/>
      <c r="Q54" s="44"/>
      <c r="R54" s="42"/>
      <c r="S54" s="41"/>
      <c r="T54" s="41"/>
    </row>
    <row r="55" spans="1:20" ht="69.75" customHeight="1">
      <c r="A55" s="60">
        <v>50</v>
      </c>
      <c r="B55" s="51" t="s">
        <v>239</v>
      </c>
      <c r="C55" s="56" t="s">
        <v>240</v>
      </c>
      <c r="D55" s="53" t="s">
        <v>31</v>
      </c>
      <c r="E55" s="53" t="s">
        <v>7</v>
      </c>
      <c r="F55" s="50" t="s">
        <v>32</v>
      </c>
      <c r="G55" s="50" t="s">
        <v>241</v>
      </c>
      <c r="H55" s="58">
        <v>0.1</v>
      </c>
      <c r="I55" s="58">
        <v>0.1</v>
      </c>
      <c r="J55" s="50" t="s">
        <v>34</v>
      </c>
      <c r="K55" s="50" t="s">
        <v>35</v>
      </c>
      <c r="L55" s="50" t="s">
        <v>197</v>
      </c>
      <c r="M55" s="50" t="s">
        <v>53</v>
      </c>
      <c r="N55" s="53">
        <v>1</v>
      </c>
      <c r="O55" s="55">
        <v>0</v>
      </c>
      <c r="P55" s="40"/>
      <c r="Q55" s="44"/>
      <c r="R55" s="42"/>
      <c r="S55" s="41"/>
      <c r="T55" s="41"/>
    </row>
    <row r="56" spans="1:20" ht="47.25" customHeight="1">
      <c r="A56" s="63">
        <v>51</v>
      </c>
      <c r="B56" s="64" t="s">
        <v>242</v>
      </c>
      <c r="C56" s="65" t="s">
        <v>243</v>
      </c>
      <c r="D56" s="66" t="s">
        <v>176</v>
      </c>
      <c r="E56" s="66" t="s">
        <v>9</v>
      </c>
      <c r="F56" s="65" t="s">
        <v>32</v>
      </c>
      <c r="G56" s="67" t="s">
        <v>244</v>
      </c>
      <c r="H56" s="68">
        <v>35</v>
      </c>
      <c r="I56" s="68">
        <v>30</v>
      </c>
      <c r="J56" s="66" t="s">
        <v>34</v>
      </c>
      <c r="K56" s="66" t="s">
        <v>245</v>
      </c>
      <c r="L56" s="67" t="s">
        <v>246</v>
      </c>
      <c r="M56" s="67" t="s">
        <v>97</v>
      </c>
      <c r="N56" s="66">
        <v>1</v>
      </c>
      <c r="O56" s="69">
        <v>0</v>
      </c>
      <c r="P56" s="40"/>
      <c r="Q56" s="44"/>
      <c r="R56" s="42"/>
      <c r="S56" s="41"/>
      <c r="T56" s="41"/>
    </row>
    <row r="57" spans="1:20" ht="90" customHeight="1">
      <c r="A57" s="60">
        <v>52</v>
      </c>
      <c r="B57" s="51" t="s">
        <v>247</v>
      </c>
      <c r="C57" s="56" t="s">
        <v>248</v>
      </c>
      <c r="D57" s="53" t="s">
        <v>31</v>
      </c>
      <c r="E57" s="53" t="s">
        <v>7</v>
      </c>
      <c r="F57" s="51" t="s">
        <v>32</v>
      </c>
      <c r="G57" s="51" t="s">
        <v>249</v>
      </c>
      <c r="H57" s="54">
        <v>1.5</v>
      </c>
      <c r="I57" s="54">
        <v>1.5</v>
      </c>
      <c r="J57" s="51" t="s">
        <v>34</v>
      </c>
      <c r="K57" s="50" t="s">
        <v>35</v>
      </c>
      <c r="L57" s="50" t="s">
        <v>197</v>
      </c>
      <c r="M57" s="51" t="s">
        <v>53</v>
      </c>
      <c r="N57" s="53">
        <v>1</v>
      </c>
      <c r="O57" s="59">
        <v>0</v>
      </c>
      <c r="P57" s="40"/>
      <c r="Q57" s="44"/>
      <c r="R57" s="42"/>
      <c r="S57" s="41"/>
      <c r="T57" s="41"/>
    </row>
    <row r="58" spans="1:20" ht="45" customHeight="1">
      <c r="A58" s="60">
        <v>53</v>
      </c>
      <c r="B58" s="51" t="s">
        <v>250</v>
      </c>
      <c r="C58" s="52" t="s">
        <v>251</v>
      </c>
      <c r="D58" s="51" t="s">
        <v>39</v>
      </c>
      <c r="E58" s="51" t="s">
        <v>40</v>
      </c>
      <c r="F58" s="52" t="s">
        <v>210</v>
      </c>
      <c r="G58" s="50" t="s">
        <v>252</v>
      </c>
      <c r="H58" s="54">
        <v>0.1</v>
      </c>
      <c r="I58" s="54">
        <v>0.1</v>
      </c>
      <c r="J58" s="53" t="s">
        <v>42</v>
      </c>
      <c r="K58" s="53" t="s">
        <v>51</v>
      </c>
      <c r="L58" s="50" t="s">
        <v>155</v>
      </c>
      <c r="M58" s="50" t="s">
        <v>37</v>
      </c>
      <c r="N58" s="53">
        <v>1</v>
      </c>
      <c r="O58" s="55">
        <v>0</v>
      </c>
      <c r="P58" s="40"/>
      <c r="Q58" s="44"/>
      <c r="R58" s="42"/>
      <c r="S58" s="41"/>
      <c r="T58" s="41"/>
    </row>
    <row r="59" spans="1:20" ht="67.5" customHeight="1">
      <c r="A59" s="60">
        <v>54</v>
      </c>
      <c r="B59" s="51" t="s">
        <v>253</v>
      </c>
      <c r="C59" s="51" t="s">
        <v>254</v>
      </c>
      <c r="D59" s="51" t="s">
        <v>39</v>
      </c>
      <c r="E59" s="51" t="s">
        <v>40</v>
      </c>
      <c r="F59" s="51" t="s">
        <v>210</v>
      </c>
      <c r="G59" s="51" t="s">
        <v>255</v>
      </c>
      <c r="H59" s="54">
        <v>0.5</v>
      </c>
      <c r="I59" s="54">
        <v>0.5</v>
      </c>
      <c r="J59" s="51" t="s">
        <v>42</v>
      </c>
      <c r="K59" s="50" t="s">
        <v>35</v>
      </c>
      <c r="L59" s="54" t="s">
        <v>165</v>
      </c>
      <c r="M59" s="51" t="s">
        <v>37</v>
      </c>
      <c r="N59" s="53">
        <v>1</v>
      </c>
      <c r="O59" s="59">
        <v>0</v>
      </c>
      <c r="P59" s="40"/>
      <c r="Q59" s="44"/>
      <c r="R59" s="42"/>
      <c r="S59" s="41"/>
      <c r="T59" s="41"/>
    </row>
    <row r="60" spans="1:20" ht="90" customHeight="1">
      <c r="A60" s="60">
        <v>55</v>
      </c>
      <c r="B60" s="51" t="s">
        <v>256</v>
      </c>
      <c r="C60" s="52" t="s">
        <v>257</v>
      </c>
      <c r="D60" s="53" t="s">
        <v>116</v>
      </c>
      <c r="E60" s="53" t="s">
        <v>117</v>
      </c>
      <c r="F60" s="52" t="s">
        <v>210</v>
      </c>
      <c r="G60" s="50" t="s">
        <v>258</v>
      </c>
      <c r="H60" s="54">
        <v>2</v>
      </c>
      <c r="I60" s="54">
        <v>2</v>
      </c>
      <c r="J60" s="53" t="s">
        <v>119</v>
      </c>
      <c r="K60" s="53" t="s">
        <v>259</v>
      </c>
      <c r="L60" s="50" t="s">
        <v>260</v>
      </c>
      <c r="M60" s="50" t="s">
        <v>97</v>
      </c>
      <c r="N60" s="53">
        <v>1</v>
      </c>
      <c r="O60" s="55" t="s">
        <v>261</v>
      </c>
      <c r="P60" s="40"/>
      <c r="Q60" s="44"/>
      <c r="R60" s="42"/>
      <c r="S60" s="41"/>
      <c r="T60" s="41"/>
    </row>
    <row r="61" spans="1:20" ht="60.75" customHeight="1">
      <c r="A61" s="60">
        <v>56</v>
      </c>
      <c r="B61" s="51" t="s">
        <v>262</v>
      </c>
      <c r="C61" s="51" t="s">
        <v>263</v>
      </c>
      <c r="D61" s="51" t="s">
        <v>264</v>
      </c>
      <c r="E61" s="51" t="s">
        <v>6</v>
      </c>
      <c r="F61" s="51" t="s">
        <v>210</v>
      </c>
      <c r="G61" s="51" t="s">
        <v>265</v>
      </c>
      <c r="H61" s="54">
        <v>1.5</v>
      </c>
      <c r="I61" s="54">
        <v>1.5</v>
      </c>
      <c r="J61" s="51" t="s">
        <v>61</v>
      </c>
      <c r="K61" s="54" t="s">
        <v>266</v>
      </c>
      <c r="L61" s="54" t="s">
        <v>267</v>
      </c>
      <c r="M61" s="51" t="s">
        <v>37</v>
      </c>
      <c r="N61" s="53">
        <v>1</v>
      </c>
      <c r="O61" s="59" t="s">
        <v>268</v>
      </c>
      <c r="P61" s="40"/>
      <c r="Q61" s="44"/>
      <c r="R61" s="42"/>
      <c r="S61" s="41"/>
      <c r="T61" s="41"/>
    </row>
    <row r="62" spans="1:20" ht="46.5" customHeight="1">
      <c r="A62" s="60">
        <v>57</v>
      </c>
      <c r="B62" s="51" t="s">
        <v>269</v>
      </c>
      <c r="C62" s="52" t="s">
        <v>270</v>
      </c>
      <c r="D62" s="53" t="s">
        <v>271</v>
      </c>
      <c r="E62" s="53" t="s">
        <v>6</v>
      </c>
      <c r="F62" s="52" t="s">
        <v>210</v>
      </c>
      <c r="G62" s="50" t="s">
        <v>272</v>
      </c>
      <c r="H62" s="54">
        <v>1</v>
      </c>
      <c r="I62" s="54">
        <v>1</v>
      </c>
      <c r="J62" s="53" t="s">
        <v>61</v>
      </c>
      <c r="K62" s="53" t="s">
        <v>273</v>
      </c>
      <c r="L62" s="50" t="s">
        <v>274</v>
      </c>
      <c r="M62" s="50" t="s">
        <v>97</v>
      </c>
      <c r="N62" s="53">
        <v>1</v>
      </c>
      <c r="O62" s="55">
        <v>0</v>
      </c>
      <c r="P62" s="40"/>
      <c r="Q62" s="44"/>
      <c r="R62" s="42"/>
      <c r="S62" s="41"/>
      <c r="T62" s="41"/>
    </row>
    <row r="63" spans="1:20" ht="70.5" customHeight="1">
      <c r="A63" s="60">
        <v>58</v>
      </c>
      <c r="B63" s="51" t="s">
        <v>269</v>
      </c>
      <c r="C63" s="51" t="s">
        <v>275</v>
      </c>
      <c r="D63" s="51" t="s">
        <v>264</v>
      </c>
      <c r="E63" s="51" t="s">
        <v>6</v>
      </c>
      <c r="F63" s="51" t="s">
        <v>210</v>
      </c>
      <c r="G63" s="51" t="s">
        <v>276</v>
      </c>
      <c r="H63" s="54">
        <v>0.5</v>
      </c>
      <c r="I63" s="54">
        <v>0.5</v>
      </c>
      <c r="J63" s="51" t="s">
        <v>61</v>
      </c>
      <c r="K63" s="54" t="s">
        <v>277</v>
      </c>
      <c r="L63" s="54" t="s">
        <v>278</v>
      </c>
      <c r="M63" s="51" t="s">
        <v>37</v>
      </c>
      <c r="N63" s="53">
        <v>1</v>
      </c>
      <c r="O63" s="59" t="s">
        <v>279</v>
      </c>
      <c r="P63" s="40"/>
      <c r="Q63" s="44"/>
      <c r="R63" s="42"/>
      <c r="S63" s="41"/>
      <c r="T63" s="41"/>
    </row>
    <row r="64" spans="1:20" ht="56.25" customHeight="1">
      <c r="A64" s="60">
        <v>59</v>
      </c>
      <c r="B64" s="51" t="s">
        <v>280</v>
      </c>
      <c r="C64" s="52" t="s">
        <v>281</v>
      </c>
      <c r="D64" s="53" t="s">
        <v>271</v>
      </c>
      <c r="E64" s="53" t="s">
        <v>6</v>
      </c>
      <c r="F64" s="52" t="s">
        <v>210</v>
      </c>
      <c r="G64" s="50" t="s">
        <v>282</v>
      </c>
      <c r="H64" s="54">
        <v>900</v>
      </c>
      <c r="I64" s="54">
        <v>900</v>
      </c>
      <c r="J64" s="53" t="s">
        <v>61</v>
      </c>
      <c r="K64" s="53" t="s">
        <v>273</v>
      </c>
      <c r="L64" s="50" t="s">
        <v>283</v>
      </c>
      <c r="M64" s="50" t="s">
        <v>97</v>
      </c>
      <c r="N64" s="53">
        <v>1</v>
      </c>
      <c r="O64" s="59" t="s">
        <v>284</v>
      </c>
      <c r="P64" s="40"/>
      <c r="Q64" s="44"/>
      <c r="R64" s="42"/>
      <c r="S64" s="41"/>
      <c r="T64" s="41"/>
    </row>
    <row r="65" spans="1:20" ht="45" customHeight="1">
      <c r="A65" s="60">
        <v>60</v>
      </c>
      <c r="B65" s="51" t="s">
        <v>285</v>
      </c>
      <c r="C65" s="56" t="s">
        <v>286</v>
      </c>
      <c r="D65" s="51" t="s">
        <v>271</v>
      </c>
      <c r="E65" s="51" t="s">
        <v>6</v>
      </c>
      <c r="F65" s="51" t="s">
        <v>210</v>
      </c>
      <c r="G65" s="51" t="s">
        <v>287</v>
      </c>
      <c r="H65" s="54">
        <v>10</v>
      </c>
      <c r="I65" s="54">
        <v>10</v>
      </c>
      <c r="J65" s="51" t="s">
        <v>61</v>
      </c>
      <c r="K65" s="54" t="s">
        <v>273</v>
      </c>
      <c r="L65" s="54" t="s">
        <v>288</v>
      </c>
      <c r="M65" s="51" t="s">
        <v>97</v>
      </c>
      <c r="N65" s="53">
        <v>1</v>
      </c>
      <c r="O65" s="59">
        <v>0</v>
      </c>
      <c r="P65" s="40"/>
      <c r="Q65" s="44"/>
      <c r="R65" s="42"/>
      <c r="S65" s="41"/>
      <c r="T65" s="41"/>
    </row>
    <row r="66" spans="1:20" ht="45" customHeight="1">
      <c r="A66" s="60">
        <v>61</v>
      </c>
      <c r="B66" s="51" t="s">
        <v>289</v>
      </c>
      <c r="C66" s="52" t="s">
        <v>290</v>
      </c>
      <c r="D66" s="53" t="s">
        <v>271</v>
      </c>
      <c r="E66" s="53" t="s">
        <v>6</v>
      </c>
      <c r="F66" s="52" t="s">
        <v>210</v>
      </c>
      <c r="G66" s="50" t="s">
        <v>291</v>
      </c>
      <c r="H66" s="54">
        <v>800</v>
      </c>
      <c r="I66" s="54">
        <v>800</v>
      </c>
      <c r="J66" s="53" t="s">
        <v>61</v>
      </c>
      <c r="K66" s="53" t="s">
        <v>273</v>
      </c>
      <c r="L66" s="50" t="s">
        <v>292</v>
      </c>
      <c r="M66" s="51" t="s">
        <v>97</v>
      </c>
      <c r="N66" s="53">
        <v>1</v>
      </c>
      <c r="O66" s="59" t="s">
        <v>293</v>
      </c>
      <c r="P66" s="40"/>
      <c r="Q66" s="44"/>
      <c r="R66" s="42"/>
      <c r="S66" s="41"/>
      <c r="T66" s="41"/>
    </row>
    <row r="67" spans="1:20" ht="56.25" customHeight="1">
      <c r="A67" s="60">
        <v>62</v>
      </c>
      <c r="B67" s="51" t="s">
        <v>294</v>
      </c>
      <c r="C67" s="56" t="s">
        <v>295</v>
      </c>
      <c r="D67" s="51" t="s">
        <v>264</v>
      </c>
      <c r="E67" s="51" t="s">
        <v>6</v>
      </c>
      <c r="F67" s="51" t="s">
        <v>210</v>
      </c>
      <c r="G67" s="51" t="s">
        <v>296</v>
      </c>
      <c r="H67" s="54">
        <v>0.5</v>
      </c>
      <c r="I67" s="54">
        <v>0.5</v>
      </c>
      <c r="J67" s="51" t="s">
        <v>61</v>
      </c>
      <c r="K67" s="54" t="s">
        <v>277</v>
      </c>
      <c r="L67" s="54" t="s">
        <v>297</v>
      </c>
      <c r="M67" s="51" t="s">
        <v>37</v>
      </c>
      <c r="N67" s="53">
        <v>1</v>
      </c>
      <c r="O67" s="59" t="s">
        <v>298</v>
      </c>
      <c r="P67" s="40"/>
      <c r="Q67" s="44"/>
      <c r="R67" s="42"/>
      <c r="S67" s="41"/>
      <c r="T67" s="41"/>
    </row>
    <row r="68" spans="1:20" ht="71.25" customHeight="1">
      <c r="A68" s="60">
        <v>63</v>
      </c>
      <c r="B68" s="51" t="s">
        <v>299</v>
      </c>
      <c r="C68" s="52" t="s">
        <v>300</v>
      </c>
      <c r="D68" s="53" t="s">
        <v>116</v>
      </c>
      <c r="E68" s="53" t="s">
        <v>117</v>
      </c>
      <c r="F68" s="52" t="s">
        <v>210</v>
      </c>
      <c r="G68" s="50" t="s">
        <v>301</v>
      </c>
      <c r="H68" s="54">
        <v>180</v>
      </c>
      <c r="I68" s="54">
        <v>180</v>
      </c>
      <c r="J68" s="53" t="s">
        <v>119</v>
      </c>
      <c r="K68" s="53" t="s">
        <v>302</v>
      </c>
      <c r="L68" s="50" t="s">
        <v>303</v>
      </c>
      <c r="M68" s="50" t="s">
        <v>37</v>
      </c>
      <c r="N68" s="53">
        <v>1</v>
      </c>
      <c r="O68" s="55" t="s">
        <v>304</v>
      </c>
      <c r="P68" s="40"/>
      <c r="Q68" s="44"/>
      <c r="R68" s="42"/>
      <c r="S68" s="41"/>
      <c r="T68" s="41"/>
    </row>
    <row r="69" spans="1:20" ht="48" customHeight="1">
      <c r="A69" s="60">
        <v>64</v>
      </c>
      <c r="B69" s="51" t="s">
        <v>305</v>
      </c>
      <c r="C69" s="52" t="s">
        <v>306</v>
      </c>
      <c r="D69" s="53" t="s">
        <v>271</v>
      </c>
      <c r="E69" s="53" t="s">
        <v>6</v>
      </c>
      <c r="F69" s="52" t="s">
        <v>210</v>
      </c>
      <c r="G69" s="50" t="s">
        <v>307</v>
      </c>
      <c r="H69" s="54">
        <v>170</v>
      </c>
      <c r="I69" s="54">
        <v>170</v>
      </c>
      <c r="J69" s="53" t="s">
        <v>61</v>
      </c>
      <c r="K69" s="53" t="s">
        <v>308</v>
      </c>
      <c r="L69" s="50" t="s">
        <v>297</v>
      </c>
      <c r="M69" s="51" t="s">
        <v>97</v>
      </c>
      <c r="N69" s="53">
        <v>1</v>
      </c>
      <c r="O69" s="55" t="s">
        <v>309</v>
      </c>
      <c r="P69" s="40"/>
      <c r="Q69" s="44"/>
      <c r="R69" s="42"/>
      <c r="S69" s="41"/>
      <c r="T69" s="41"/>
    </row>
    <row r="70" spans="1:20" ht="46.5" customHeight="1">
      <c r="A70" s="60">
        <v>65</v>
      </c>
      <c r="B70" s="51" t="s">
        <v>310</v>
      </c>
      <c r="C70" s="56" t="s">
        <v>311</v>
      </c>
      <c r="D70" s="51" t="s">
        <v>264</v>
      </c>
      <c r="E70" s="51" t="s">
        <v>6</v>
      </c>
      <c r="F70" s="51" t="s">
        <v>210</v>
      </c>
      <c r="G70" s="51" t="s">
        <v>312</v>
      </c>
      <c r="H70" s="54">
        <v>0.2</v>
      </c>
      <c r="I70" s="54">
        <v>0.2</v>
      </c>
      <c r="J70" s="51" t="s">
        <v>61</v>
      </c>
      <c r="K70" s="54" t="s">
        <v>212</v>
      </c>
      <c r="L70" s="54" t="s">
        <v>313</v>
      </c>
      <c r="M70" s="51" t="s">
        <v>37</v>
      </c>
      <c r="N70" s="53">
        <v>1</v>
      </c>
      <c r="O70" s="59" t="s">
        <v>314</v>
      </c>
      <c r="P70" s="40"/>
      <c r="Q70" s="44"/>
      <c r="R70" s="42"/>
      <c r="S70" s="41"/>
      <c r="T70" s="41"/>
    </row>
    <row r="71" spans="1:20" ht="46.5" customHeight="1">
      <c r="A71" s="60">
        <v>66</v>
      </c>
      <c r="B71" s="51" t="s">
        <v>315</v>
      </c>
      <c r="C71" s="52" t="s">
        <v>316</v>
      </c>
      <c r="D71" s="53" t="s">
        <v>317</v>
      </c>
      <c r="E71" s="53" t="s">
        <v>318</v>
      </c>
      <c r="F71" s="52" t="s">
        <v>210</v>
      </c>
      <c r="G71" s="50" t="s">
        <v>319</v>
      </c>
      <c r="H71" s="54">
        <v>3</v>
      </c>
      <c r="I71" s="54">
        <v>3</v>
      </c>
      <c r="J71" s="53" t="s">
        <v>119</v>
      </c>
      <c r="K71" s="53" t="s">
        <v>320</v>
      </c>
      <c r="L71" s="50" t="s">
        <v>321</v>
      </c>
      <c r="M71" s="50" t="s">
        <v>97</v>
      </c>
      <c r="N71" s="53">
        <v>1</v>
      </c>
      <c r="O71" s="55" t="s">
        <v>322</v>
      </c>
      <c r="P71" s="40"/>
      <c r="Q71" s="44"/>
      <c r="R71" s="42"/>
      <c r="S71" s="41"/>
      <c r="T71" s="41"/>
    </row>
    <row r="72" spans="1:20" ht="46.5" customHeight="1">
      <c r="A72" s="60">
        <v>67</v>
      </c>
      <c r="B72" s="51" t="s">
        <v>323</v>
      </c>
      <c r="C72" s="51" t="s">
        <v>324</v>
      </c>
      <c r="D72" s="51" t="s">
        <v>264</v>
      </c>
      <c r="E72" s="51" t="s">
        <v>6</v>
      </c>
      <c r="F72" s="51" t="s">
        <v>210</v>
      </c>
      <c r="G72" s="51" t="s">
        <v>325</v>
      </c>
      <c r="H72" s="54">
        <v>0.5</v>
      </c>
      <c r="I72" s="54">
        <v>0.5</v>
      </c>
      <c r="J72" s="51" t="s">
        <v>61</v>
      </c>
      <c r="K72" s="54" t="s">
        <v>277</v>
      </c>
      <c r="L72" s="54" t="s">
        <v>326</v>
      </c>
      <c r="M72" s="51" t="s">
        <v>37</v>
      </c>
      <c r="N72" s="53">
        <v>1</v>
      </c>
      <c r="O72" s="59" t="s">
        <v>334</v>
      </c>
      <c r="P72" s="40"/>
      <c r="Q72" s="44"/>
      <c r="R72" s="42"/>
      <c r="S72" s="41"/>
      <c r="T72" s="41"/>
    </row>
    <row r="73" spans="1:20" ht="46.5" customHeight="1">
      <c r="A73" s="60">
        <v>68</v>
      </c>
      <c r="B73" s="51" t="s">
        <v>327</v>
      </c>
      <c r="C73" s="52" t="s">
        <v>328</v>
      </c>
      <c r="D73" s="53" t="s">
        <v>116</v>
      </c>
      <c r="E73" s="53" t="s">
        <v>117</v>
      </c>
      <c r="F73" s="52" t="s">
        <v>210</v>
      </c>
      <c r="G73" s="50" t="s">
        <v>332</v>
      </c>
      <c r="H73" s="54">
        <v>8</v>
      </c>
      <c r="I73" s="54">
        <v>8</v>
      </c>
      <c r="J73" s="53" t="s">
        <v>119</v>
      </c>
      <c r="K73" s="53" t="s">
        <v>259</v>
      </c>
      <c r="L73" s="50" t="s">
        <v>329</v>
      </c>
      <c r="M73" s="50" t="s">
        <v>37</v>
      </c>
      <c r="N73" s="53">
        <v>1</v>
      </c>
      <c r="O73" s="55" t="s">
        <v>333</v>
      </c>
      <c r="P73" s="40"/>
      <c r="Q73" s="44"/>
      <c r="R73" s="42"/>
      <c r="S73" s="41"/>
      <c r="T73" s="41"/>
    </row>
    <row r="74" spans="1:20" ht="22.5" customHeight="1">
      <c r="A74" s="73" t="s">
        <v>24</v>
      </c>
      <c r="B74" s="73"/>
      <c r="C74" s="73"/>
      <c r="D74" s="73"/>
      <c r="E74" s="73"/>
      <c r="F74" s="73"/>
      <c r="G74" s="73"/>
      <c r="H74" s="70">
        <f>SUM(H6:H73)</f>
        <v>5851.799999999999</v>
      </c>
      <c r="I74" s="70">
        <f>SUM(I6:I73)</f>
        <v>4485.599999999999</v>
      </c>
      <c r="J74" s="74"/>
      <c r="K74" s="74"/>
      <c r="L74" s="74"/>
      <c r="M74" s="74"/>
      <c r="N74" s="71">
        <f>SUM(N6:N73)</f>
        <v>68</v>
      </c>
      <c r="O74" s="72" t="s">
        <v>331</v>
      </c>
      <c r="P74" s="8"/>
      <c r="Q74" s="45"/>
      <c r="R74" s="41"/>
      <c r="S74" s="41"/>
      <c r="T74" s="41"/>
    </row>
    <row r="75" spans="15:20" ht="12.75">
      <c r="O75" s="38"/>
      <c r="Q75" s="41"/>
      <c r="R75" s="41"/>
      <c r="S75" s="41"/>
      <c r="T75" s="41"/>
    </row>
    <row r="76" spans="17:20" ht="12.75">
      <c r="Q76" s="41"/>
      <c r="R76" s="41"/>
      <c r="S76" s="41"/>
      <c r="T76" s="41"/>
    </row>
    <row r="77" spans="17:20" ht="12.75">
      <c r="Q77" s="41"/>
      <c r="R77" s="41"/>
      <c r="S77" s="41"/>
      <c r="T77" s="41"/>
    </row>
    <row r="78" spans="17:20" ht="12.75">
      <c r="Q78" s="41"/>
      <c r="R78" s="41"/>
      <c r="S78" s="41"/>
      <c r="T78" s="41"/>
    </row>
  </sheetData>
  <sheetProtection/>
  <autoFilter ref="A4:O74"/>
  <mergeCells count="5">
    <mergeCell ref="A74:G74"/>
    <mergeCell ref="J74:M74"/>
    <mergeCell ref="A3:O3"/>
    <mergeCell ref="N1:O1"/>
    <mergeCell ref="A5:O5"/>
  </mergeCells>
  <conditionalFormatting sqref="D67:F67">
    <cfRule type="duplicateValues" priority="2" dxfId="2" stopIfTrue="1">
      <formula>AND(COUNTIF($D$67:$F$67,D67)&gt;1,NOT(ISBLANK(D67)))</formula>
    </cfRule>
  </conditionalFormatting>
  <conditionalFormatting sqref="D70:F70">
    <cfRule type="duplicateValues" priority="1" dxfId="2" stopIfTrue="1">
      <formula>AND(COUNTIF($D$70:$F$70,D70)&gt;1,NOT(ISBLANK(D70)))</formula>
    </cfRule>
  </conditionalFormatting>
  <printOptions/>
  <pageMargins left="0.7" right="0.7" top="0.75" bottom="0.75" header="0.3" footer="0.3"/>
  <pageSetup horizontalDpi="600" verticalDpi="600" orientation="landscape" paperSize="9" scale="7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3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125" style="0" customWidth="1"/>
    <col min="2" max="2" width="9.25390625" style="0" customWidth="1"/>
    <col min="3" max="3" width="5.25390625" style="0" customWidth="1"/>
    <col min="4" max="4" width="15.125" style="0" customWidth="1"/>
    <col min="5" max="5" width="15.375" style="0" customWidth="1"/>
    <col min="6" max="6" width="12.25390625" style="0" customWidth="1"/>
    <col min="7" max="7" width="18.00390625" style="0" customWidth="1"/>
    <col min="8" max="9" width="9.625" style="0" customWidth="1"/>
    <col min="10" max="10" width="12.625" style="0" customWidth="1"/>
    <col min="11" max="11" width="17.375" style="0" customWidth="1"/>
    <col min="12" max="12" width="21.375" style="0" customWidth="1"/>
    <col min="13" max="15" width="8.625" style="0" customWidth="1"/>
    <col min="16" max="44" width="9.125" style="24" customWidth="1"/>
  </cols>
  <sheetData>
    <row r="1" spans="1:15" ht="18.7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85.5" customHeight="1">
      <c r="A2" s="4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15" ht="61.5" customHeight="1">
      <c r="A3" s="1"/>
      <c r="B3" s="16"/>
      <c r="C3" s="17"/>
      <c r="D3" s="18"/>
      <c r="E3" s="18"/>
      <c r="F3" s="17"/>
      <c r="G3" s="28"/>
      <c r="H3" s="19"/>
      <c r="I3" s="19"/>
      <c r="J3" s="18"/>
      <c r="K3" s="33"/>
      <c r="L3" s="33"/>
      <c r="M3" s="33"/>
      <c r="N3" s="18"/>
      <c r="O3" s="20"/>
    </row>
    <row r="4" spans="1:44" s="15" customFormat="1" ht="81.75" customHeight="1">
      <c r="A4" s="1"/>
      <c r="B4" s="10"/>
      <c r="C4" s="7"/>
      <c r="D4" s="11"/>
      <c r="E4" s="11"/>
      <c r="F4" s="9"/>
      <c r="G4" s="29"/>
      <c r="H4" s="32"/>
      <c r="I4" s="32"/>
      <c r="J4" s="11"/>
      <c r="K4" s="11"/>
      <c r="L4" s="9"/>
      <c r="M4" s="9"/>
      <c r="N4" s="11"/>
      <c r="O4" s="1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15" customFormat="1" ht="81" customHeight="1">
      <c r="A5" s="35"/>
      <c r="B5" s="10"/>
      <c r="C5" s="7"/>
      <c r="D5" s="11"/>
      <c r="E5" s="11"/>
      <c r="F5" s="9"/>
      <c r="G5" s="29"/>
      <c r="H5" s="32"/>
      <c r="I5" s="32"/>
      <c r="J5" s="11"/>
      <c r="K5" s="11"/>
      <c r="L5" s="9"/>
      <c r="M5" s="9"/>
      <c r="N5" s="11"/>
      <c r="O5" s="1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15" customFormat="1" ht="52.5" customHeight="1">
      <c r="A6" s="35"/>
      <c r="B6" s="10"/>
      <c r="C6" s="7"/>
      <c r="D6" s="11"/>
      <c r="E6" s="11"/>
      <c r="F6" s="9"/>
      <c r="G6" s="29"/>
      <c r="H6" s="32"/>
      <c r="I6" s="32"/>
      <c r="J6" s="11"/>
      <c r="K6" s="11"/>
      <c r="L6" s="9"/>
      <c r="M6" s="9"/>
      <c r="N6" s="11"/>
      <c r="O6" s="1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15" customFormat="1" ht="60.75" customHeight="1">
      <c r="A7" s="34"/>
      <c r="B7" s="10"/>
      <c r="C7" s="7"/>
      <c r="D7" s="11"/>
      <c r="E7" s="11"/>
      <c r="F7" s="9"/>
      <c r="G7" s="29"/>
      <c r="H7" s="32"/>
      <c r="I7" s="32"/>
      <c r="J7" s="11"/>
      <c r="K7" s="11"/>
      <c r="L7" s="9"/>
      <c r="M7" s="9"/>
      <c r="N7" s="11"/>
      <c r="O7" s="1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15" customFormat="1" ht="39.75" customHeight="1">
      <c r="A8" s="34"/>
      <c r="B8" s="16"/>
      <c r="C8" s="33"/>
      <c r="D8" s="33"/>
      <c r="E8" s="33"/>
      <c r="F8" s="17"/>
      <c r="G8" s="33"/>
      <c r="H8" s="22"/>
      <c r="I8" s="22"/>
      <c r="J8" s="18"/>
      <c r="K8" s="33"/>
      <c r="L8" s="33"/>
      <c r="M8" s="33"/>
      <c r="N8" s="18"/>
      <c r="O8" s="20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15" customFormat="1" ht="51.75" customHeight="1">
      <c r="A9" s="14"/>
      <c r="B9" s="10"/>
      <c r="C9" s="9"/>
      <c r="D9" s="9"/>
      <c r="E9" s="9"/>
      <c r="F9" s="9"/>
      <c r="G9" s="29"/>
      <c r="H9" s="12"/>
      <c r="I9" s="12"/>
      <c r="J9" s="9"/>
      <c r="K9" s="9"/>
      <c r="L9" s="9"/>
      <c r="M9" s="9"/>
      <c r="N9" s="11"/>
      <c r="O9" s="1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15" customFormat="1" ht="49.5" customHeight="1">
      <c r="A10" s="35"/>
      <c r="B10" s="10"/>
      <c r="C10" s="9"/>
      <c r="D10" s="9"/>
      <c r="E10" s="9"/>
      <c r="F10" s="9"/>
      <c r="G10" s="29"/>
      <c r="H10" s="12"/>
      <c r="I10" s="12"/>
      <c r="J10" s="9"/>
      <c r="K10" s="9"/>
      <c r="L10" s="9"/>
      <c r="M10" s="9"/>
      <c r="N10" s="11"/>
      <c r="O10" s="1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15" customFormat="1" ht="53.25" customHeight="1">
      <c r="A11" s="27"/>
      <c r="B11" s="16"/>
      <c r="C11" s="33"/>
      <c r="D11" s="33"/>
      <c r="E11" s="33"/>
      <c r="F11" s="17"/>
      <c r="G11" s="33"/>
      <c r="H11" s="22"/>
      <c r="I11" s="22"/>
      <c r="J11" s="18"/>
      <c r="K11" s="33"/>
      <c r="L11" s="33"/>
      <c r="M11" s="33"/>
      <c r="N11" s="18"/>
      <c r="O11" s="20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15" s="24" customFormat="1" ht="69" customHeight="1">
      <c r="A12" s="27"/>
      <c r="B12" s="16"/>
      <c r="C12" s="33"/>
      <c r="D12" s="33"/>
      <c r="E12" s="33"/>
      <c r="F12" s="33"/>
      <c r="G12" s="28"/>
      <c r="H12" s="19"/>
      <c r="I12" s="19"/>
      <c r="J12" s="33"/>
      <c r="K12" s="33"/>
      <c r="L12" s="33"/>
      <c r="M12" s="33"/>
      <c r="N12" s="18"/>
      <c r="O12" s="20"/>
    </row>
    <row r="13" spans="1:87" s="16" customFormat="1" ht="75" customHeight="1">
      <c r="A13" s="14"/>
      <c r="B13" s="10"/>
      <c r="C13" s="7"/>
      <c r="D13" s="11"/>
      <c r="E13" s="11"/>
      <c r="F13" s="7"/>
      <c r="G13" s="29"/>
      <c r="H13" s="12"/>
      <c r="I13" s="12"/>
      <c r="J13" s="11"/>
      <c r="K13" s="11"/>
      <c r="L13" s="9"/>
      <c r="M13" s="9"/>
      <c r="N13" s="11"/>
      <c r="O13" s="13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</row>
    <row r="14" spans="1:15" s="24" customFormat="1" ht="77.25" customHeight="1">
      <c r="A14" s="27"/>
      <c r="B14" s="16"/>
      <c r="C14" s="33"/>
      <c r="D14" s="18"/>
      <c r="E14" s="18"/>
      <c r="F14" s="33"/>
      <c r="G14" s="28"/>
      <c r="H14" s="22"/>
      <c r="I14" s="31"/>
      <c r="J14" s="18"/>
      <c r="K14" s="18"/>
      <c r="L14" s="33"/>
      <c r="M14" s="33"/>
      <c r="N14" s="18"/>
      <c r="O14" s="20"/>
    </row>
    <row r="15" spans="1:15" s="24" customFormat="1" ht="70.5" customHeight="1">
      <c r="A15" s="14"/>
      <c r="B15" s="10"/>
      <c r="C15" s="9"/>
      <c r="D15" s="11"/>
      <c r="E15" s="11"/>
      <c r="F15" s="7"/>
      <c r="G15" s="9"/>
      <c r="H15" s="32"/>
      <c r="I15" s="32"/>
      <c r="J15" s="11"/>
      <c r="K15" s="9"/>
      <c r="L15" s="9"/>
      <c r="M15" s="9"/>
      <c r="N15" s="11"/>
      <c r="O15" s="13"/>
    </row>
    <row r="16" spans="1:15" s="24" customFormat="1" ht="69.75" customHeight="1">
      <c r="A16" s="27"/>
      <c r="B16" s="16"/>
      <c r="C16" s="17"/>
      <c r="D16" s="18"/>
      <c r="E16" s="18"/>
      <c r="F16" s="17"/>
      <c r="G16" s="28"/>
      <c r="H16" s="19"/>
      <c r="I16" s="19"/>
      <c r="J16" s="18"/>
      <c r="K16" s="18"/>
      <c r="L16" s="33"/>
      <c r="M16" s="33"/>
      <c r="N16" s="18"/>
      <c r="O16" s="20"/>
    </row>
    <row r="17" spans="1:15" s="24" customFormat="1" ht="72" customHeight="1">
      <c r="A17" s="27"/>
      <c r="B17" s="16"/>
      <c r="C17" s="33"/>
      <c r="D17" s="33"/>
      <c r="E17" s="33"/>
      <c r="F17" s="33"/>
      <c r="G17" s="28"/>
      <c r="H17" s="19"/>
      <c r="I17" s="19"/>
      <c r="J17" s="33"/>
      <c r="K17" s="33"/>
      <c r="L17" s="33"/>
      <c r="M17" s="33"/>
      <c r="N17" s="18"/>
      <c r="O17" s="20"/>
    </row>
    <row r="18" spans="1:15" s="24" customFormat="1" ht="57.75" customHeight="1">
      <c r="A18" s="27"/>
      <c r="B18" s="16"/>
      <c r="C18" s="33"/>
      <c r="D18" s="33"/>
      <c r="E18" s="33"/>
      <c r="F18" s="17"/>
      <c r="G18" s="33"/>
      <c r="H18" s="22"/>
      <c r="I18" s="22"/>
      <c r="J18" s="18"/>
      <c r="K18" s="33"/>
      <c r="L18" s="33"/>
      <c r="M18" s="33"/>
      <c r="N18" s="18"/>
      <c r="O18" s="20"/>
    </row>
    <row r="19" spans="1:15" ht="65.25" customHeight="1">
      <c r="A19" s="23"/>
      <c r="B19" s="16"/>
      <c r="C19" s="17"/>
      <c r="D19" s="18"/>
      <c r="E19" s="18"/>
      <c r="F19" s="17"/>
      <c r="G19" s="28"/>
      <c r="H19" s="19"/>
      <c r="I19" s="19"/>
      <c r="J19" s="18"/>
      <c r="K19" s="18"/>
      <c r="L19" s="33"/>
      <c r="M19" s="33"/>
      <c r="N19" s="18"/>
      <c r="O19" s="20"/>
    </row>
    <row r="20" spans="1:15" ht="12.75">
      <c r="A20" s="6"/>
      <c r="B20" s="9"/>
      <c r="C20" s="9"/>
      <c r="D20" s="11"/>
      <c r="E20" s="11"/>
      <c r="F20" s="7"/>
      <c r="G20" s="29"/>
      <c r="H20" s="12"/>
      <c r="I20" s="12"/>
      <c r="J20" s="11"/>
      <c r="K20" s="11"/>
      <c r="L20" s="9"/>
      <c r="M20" s="9"/>
      <c r="N20" s="11"/>
      <c r="O20" s="13"/>
    </row>
    <row r="21" spans="1:15" ht="12.75">
      <c r="A21" s="23"/>
      <c r="B21" s="16"/>
      <c r="C21" s="17"/>
      <c r="D21" s="18"/>
      <c r="E21" s="18"/>
      <c r="F21" s="17"/>
      <c r="G21" s="28"/>
      <c r="H21" s="19"/>
      <c r="I21" s="19"/>
      <c r="J21" s="18"/>
      <c r="K21" s="18"/>
      <c r="L21" s="33"/>
      <c r="M21" s="33"/>
      <c r="N21" s="18"/>
      <c r="O21" s="20"/>
    </row>
    <row r="22" spans="1:15" s="24" customFormat="1" ht="52.5" customHeight="1">
      <c r="A22" s="6"/>
      <c r="B22" s="9"/>
      <c r="C22" s="9"/>
      <c r="D22" s="11"/>
      <c r="E22" s="11"/>
      <c r="F22" s="7"/>
      <c r="G22" s="29"/>
      <c r="H22" s="12"/>
      <c r="I22" s="12"/>
      <c r="J22" s="11"/>
      <c r="K22" s="11"/>
      <c r="L22" s="9"/>
      <c r="M22" s="9"/>
      <c r="N22" s="11"/>
      <c r="O22" s="13"/>
    </row>
    <row r="23" spans="1:15" s="24" customFormat="1" ht="51" customHeight="1">
      <c r="A23" s="23"/>
      <c r="B23" s="16"/>
      <c r="C23" s="21"/>
      <c r="D23" s="18"/>
      <c r="E23" s="18"/>
      <c r="F23" s="18"/>
      <c r="G23" s="28"/>
      <c r="H23" s="22"/>
      <c r="I23" s="22"/>
      <c r="J23" s="18"/>
      <c r="K23" s="33"/>
      <c r="L23" s="33"/>
      <c r="M23" s="33"/>
      <c r="N23" s="18"/>
      <c r="O23" s="20"/>
    </row>
    <row r="24" spans="1:15" s="24" customFormat="1" ht="59.25" customHeight="1">
      <c r="A24" s="6"/>
      <c r="B24" s="9"/>
      <c r="C24" s="9"/>
      <c r="D24" s="11"/>
      <c r="E24" s="11"/>
      <c r="F24" s="7"/>
      <c r="G24" s="29"/>
      <c r="H24" s="12"/>
      <c r="I24" s="12"/>
      <c r="J24" s="11"/>
      <c r="K24" s="11"/>
      <c r="L24" s="9"/>
      <c r="M24" s="9"/>
      <c r="N24" s="11"/>
      <c r="O24" s="13"/>
    </row>
    <row r="25" spans="1:15" s="24" customFormat="1" ht="51.75" customHeight="1">
      <c r="A25" s="23"/>
      <c r="B25" s="16"/>
      <c r="C25" s="17"/>
      <c r="D25" s="18"/>
      <c r="E25" s="18"/>
      <c r="F25" s="17"/>
      <c r="G25" s="28"/>
      <c r="H25" s="19"/>
      <c r="I25" s="19"/>
      <c r="J25" s="18"/>
      <c r="K25" s="18"/>
      <c r="L25" s="33"/>
      <c r="M25" s="33"/>
      <c r="N25" s="18"/>
      <c r="O25" s="20"/>
    </row>
    <row r="26" spans="1:15" s="24" customFormat="1" ht="75.75" customHeight="1">
      <c r="A26" s="6"/>
      <c r="B26" s="10"/>
      <c r="C26" s="7"/>
      <c r="D26" s="11"/>
      <c r="E26" s="11"/>
      <c r="F26" s="7"/>
      <c r="G26" s="29"/>
      <c r="H26" s="12"/>
      <c r="I26" s="12"/>
      <c r="J26" s="11"/>
      <c r="K26" s="11"/>
      <c r="L26" s="9"/>
      <c r="M26" s="9"/>
      <c r="N26" s="11"/>
      <c r="O26" s="13"/>
    </row>
    <row r="27" spans="1:15" ht="87.75" customHeight="1">
      <c r="A27" s="23"/>
      <c r="B27" s="16"/>
      <c r="C27" s="17"/>
      <c r="D27" s="18"/>
      <c r="E27" s="18"/>
      <c r="F27" s="17"/>
      <c r="G27" s="28"/>
      <c r="H27" s="19"/>
      <c r="I27" s="19"/>
      <c r="J27" s="18"/>
      <c r="K27" s="18"/>
      <c r="L27" s="33"/>
      <c r="M27" s="33"/>
      <c r="N27" s="18"/>
      <c r="O27" s="20"/>
    </row>
    <row r="28" spans="1:15" ht="51" customHeight="1">
      <c r="A28" s="6"/>
      <c r="B28" s="9"/>
      <c r="C28" s="9"/>
      <c r="D28" s="9"/>
      <c r="E28" s="9"/>
      <c r="F28" s="9"/>
      <c r="G28" s="29"/>
      <c r="H28" s="12"/>
      <c r="I28" s="12"/>
      <c r="J28" s="9"/>
      <c r="K28" s="9"/>
      <c r="L28" s="9"/>
      <c r="M28" s="9"/>
      <c r="N28" s="11"/>
      <c r="O28" s="13"/>
    </row>
    <row r="29" spans="1:15" ht="54" customHeight="1">
      <c r="A29" s="23"/>
      <c r="B29" s="16"/>
      <c r="C29" s="16"/>
      <c r="D29" s="16"/>
      <c r="E29" s="16"/>
      <c r="F29" s="16"/>
      <c r="G29" s="30"/>
      <c r="H29" s="19"/>
      <c r="I29" s="19"/>
      <c r="J29" s="16"/>
      <c r="K29" s="16"/>
      <c r="L29" s="16"/>
      <c r="M29" s="16"/>
      <c r="N29" s="18"/>
      <c r="O29" s="26"/>
    </row>
    <row r="30" spans="1:15" ht="12.75">
      <c r="A30" s="37"/>
      <c r="B30" s="10"/>
      <c r="C30" s="9"/>
      <c r="D30" s="9"/>
      <c r="E30" s="9"/>
      <c r="F30" s="9"/>
      <c r="G30" s="29"/>
      <c r="H30" s="12"/>
      <c r="I30" s="12"/>
      <c r="J30" s="9"/>
      <c r="K30" s="9"/>
      <c r="L30" s="9"/>
      <c r="M30" s="9"/>
      <c r="N30" s="11"/>
      <c r="O30" s="13"/>
    </row>
    <row r="31" spans="1:15" ht="12.75">
      <c r="A31" s="36"/>
      <c r="B31" s="16"/>
      <c r="C31" s="16"/>
      <c r="D31" s="16"/>
      <c r="E31" s="16"/>
      <c r="F31" s="16"/>
      <c r="G31" s="30"/>
      <c r="H31" s="19"/>
      <c r="I31" s="19"/>
      <c r="J31" s="16"/>
      <c r="K31" s="16"/>
      <c r="L31" s="16"/>
      <c r="M31" s="16"/>
      <c r="N31" s="18"/>
      <c r="O31" s="26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2019-11-08T04:18:37Z</cp:lastPrinted>
  <dcterms:created xsi:type="dcterms:W3CDTF">2003-10-06T07:11:46Z</dcterms:created>
  <dcterms:modified xsi:type="dcterms:W3CDTF">2020-10-23T04:02:08Z</dcterms:modified>
  <cp:category/>
  <cp:version/>
  <cp:contentType/>
  <cp:contentStatus/>
</cp:coreProperties>
</file>