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8960" windowHeight="11835"/>
  </bookViews>
  <sheets>
    <sheet name="2015" sheetId="1" r:id="rId1"/>
  </sheets>
  <definedNames>
    <definedName name="_xlnm._FilterDatabase" localSheetId="0" hidden="1">'2015'!$A$2:$O$62</definedName>
  </definedNames>
  <calcPr calcId="124519"/>
</workbook>
</file>

<file path=xl/calcChain.xml><?xml version="1.0" encoding="utf-8"?>
<calcChain xmlns="http://schemas.openxmlformats.org/spreadsheetml/2006/main">
  <c r="N62" i="1"/>
  <c r="I62"/>
  <c r="H62"/>
</calcChain>
</file>

<file path=xl/sharedStrings.xml><?xml version="1.0" encoding="utf-8"?>
<sst xmlns="http://schemas.openxmlformats.org/spreadsheetml/2006/main" count="635" uniqueCount="315">
  <si>
    <t>Таблица 1</t>
  </si>
  <si>
    <t>№ п /п</t>
  </si>
  <si>
    <t xml:space="preserve">Дата обнаружения / ликвидации </t>
  </si>
  <si>
    <t xml:space="preserve">Время (начала и окончания) </t>
  </si>
  <si>
    <t>ООПТ</t>
  </si>
  <si>
    <t>Административный район</t>
  </si>
  <si>
    <t>Причина возгорания</t>
  </si>
  <si>
    <t xml:space="preserve">Место пожара (лесничество, квартал) </t>
  </si>
  <si>
    <t>Площадь, га</t>
  </si>
  <si>
    <t>в т.ч. лесная, га</t>
  </si>
  <si>
    <t>МРСИ</t>
  </si>
  <si>
    <t>Ф.И.О. обнаружившего</t>
  </si>
  <si>
    <t>Принятые меры (сколько задействовано техники, человек)</t>
  </si>
  <si>
    <t>Примечание</t>
  </si>
  <si>
    <t>кол-во пожаров</t>
  </si>
  <si>
    <t xml:space="preserve">ущерб, руб. / куб. м  </t>
  </si>
  <si>
    <t>1.</t>
  </si>
  <si>
    <t>12.20 12.50</t>
  </si>
  <si>
    <t>Сосновый бор в г. Канске памятник природы</t>
  </si>
  <si>
    <t>Канский</t>
  </si>
  <si>
    <t>не установлена</t>
  </si>
  <si>
    <t>Лесной массив г. Канска</t>
  </si>
  <si>
    <t>Восточная</t>
  </si>
  <si>
    <t>Алексеенок В.А., госинспектор</t>
  </si>
  <si>
    <t>сообщено в ГУ МЧС РФ по Красноярскому краю (прибыло 4 человека в 12.30)</t>
  </si>
  <si>
    <t>низовой, слабый</t>
  </si>
  <si>
    <t>2.</t>
  </si>
  <si>
    <t>13.30 17.00</t>
  </si>
  <si>
    <t>Хабыкский заказник</t>
  </si>
  <si>
    <t>Идринский</t>
  </si>
  <si>
    <t>по вине местного населения</t>
  </si>
  <si>
    <t xml:space="preserve">Идринское лесничество, Идринское участковое лесничество, кв. 5, выд. 7 </t>
  </si>
  <si>
    <t xml:space="preserve">Южная </t>
  </si>
  <si>
    <t>Алексейчук А.А., участковый госинспектор</t>
  </si>
  <si>
    <t>сообщено в Идринскую ПХС (прибыло 7 человек ПХС, 2 единицы техники)</t>
  </si>
  <si>
    <t>3.</t>
  </si>
  <si>
    <t>11.30   19.30</t>
  </si>
  <si>
    <t>Краснотуранский бор заказник</t>
  </si>
  <si>
    <t xml:space="preserve">Краснотуранский </t>
  </si>
  <si>
    <t>от с/х палов</t>
  </si>
  <si>
    <t xml:space="preserve">Краснотуранское лесничество, Краснотуранское участковое лесничество, кв. 6, выд. 43, 44 </t>
  </si>
  <si>
    <t xml:space="preserve">Морозкин Н.А., госинспектор </t>
  </si>
  <si>
    <t>сообщено в Краснотуранскую ПХС (прибыло 7 человек ПХС, 2 единицы техники)</t>
  </si>
  <si>
    <t>низовой, средний</t>
  </si>
  <si>
    <t>4.</t>
  </si>
  <si>
    <t>17.30   23.00</t>
  </si>
  <si>
    <t>Арга заказник</t>
  </si>
  <si>
    <t>Ачинский</t>
  </si>
  <si>
    <t>Ачинское лесничество, Тарутинское сельское участковое лесничество ГУСХП "Горный", кв. 12</t>
  </si>
  <si>
    <t>Западная</t>
  </si>
  <si>
    <t>Рудченко В.Ю., участковый госинспектор</t>
  </si>
  <si>
    <t>сообщено в Ачинскую  ПХС (самотушение от дождя)</t>
  </si>
  <si>
    <t>5.</t>
  </si>
  <si>
    <t>12.30 20.00</t>
  </si>
  <si>
    <t>Большемуртинский заказник</t>
  </si>
  <si>
    <t>Сухобузимский</t>
  </si>
  <si>
    <t xml:space="preserve">Сухобузимское лесничество, Сухобузимское сельское участковое лесничество, СПК "Горский" кв. 12 </t>
  </si>
  <si>
    <t>Центральная</t>
  </si>
  <si>
    <t>Коршунов В.В., участковый госинспектор</t>
  </si>
  <si>
    <t>сообщено в Сухобузимскую ПХС</t>
  </si>
  <si>
    <t>6.</t>
  </si>
  <si>
    <t>11.00 16.00</t>
  </si>
  <si>
    <t>Большемуртинский</t>
  </si>
  <si>
    <t xml:space="preserve">Большемуртинское лесничество, Большемуртинское сельское участковое лесничество, СПК "Рассвет" кв. 16 </t>
  </si>
  <si>
    <t>сообщено в КГБУ "Большемуртинское лесничество" (возгорание ликвидировано дежурным лесничеством, путем отжига, участвовало 2 человека)</t>
  </si>
  <si>
    <t>7.</t>
  </si>
  <si>
    <t>16.00 20.00</t>
  </si>
  <si>
    <t>Красноярский заказник, I кластер</t>
  </si>
  <si>
    <t>Емельяновский</t>
  </si>
  <si>
    <t>Емельяновское лесничество, Емельяновское сельское участковое лесничество, кв. 10</t>
  </si>
  <si>
    <t>Красиков И.И., участковый госинспектор</t>
  </si>
  <si>
    <t>обнаружен после ликвидации</t>
  </si>
  <si>
    <t>8.</t>
  </si>
  <si>
    <t>15.10 18.15</t>
  </si>
  <si>
    <t>9.</t>
  </si>
  <si>
    <t>15.25 18.00</t>
  </si>
  <si>
    <t>перешел с земель иных категорий</t>
  </si>
  <si>
    <t>Мининское лесничество, Мининское участковое лесничество, кв. 16</t>
  </si>
  <si>
    <t>10.</t>
  </si>
  <si>
    <t>16.20 18.30</t>
  </si>
  <si>
    <t>Боготольский</t>
  </si>
  <si>
    <t>земли с/х назначения</t>
  </si>
  <si>
    <t>Рудченко В.Ю., участковый госинспектор, Самусев М.В., участковый госинспектор</t>
  </si>
  <si>
    <t>сообщено в ГП КК "Лесопожарный центр" (самотушение от дождя)</t>
  </si>
  <si>
    <t>11.</t>
  </si>
  <si>
    <t>05.05.2015 06.05.2015</t>
  </si>
  <si>
    <t>14.00                             19.10</t>
  </si>
  <si>
    <t>Причулымский заказник</t>
  </si>
  <si>
    <t>Боготольское лесничество, Боготольское сельское участковое лесничество, АО "Вагинское" кв. 41</t>
  </si>
  <si>
    <t>Смолянинов Л.А., участковый госинспектор</t>
  </si>
  <si>
    <t>сообщено в Боготольскую ПХС</t>
  </si>
  <si>
    <t>0,0</t>
  </si>
  <si>
    <t>12.</t>
  </si>
  <si>
    <t>06.05.2015 08.05.2015</t>
  </si>
  <si>
    <t>17.00                             09.00</t>
  </si>
  <si>
    <t>Жура заказник</t>
  </si>
  <si>
    <t>Балахтинский</t>
  </si>
  <si>
    <t>Балахтинское лесничество, Балахтинское сельское участковое лесничество, совхоз "Тюльковский" кв. 6, выд. 35-38</t>
  </si>
  <si>
    <t>Метелкин А.Е., госинспектор</t>
  </si>
  <si>
    <t>сообщено в КГБУ "Балахтинское лесничество"</t>
  </si>
  <si>
    <t>13.</t>
  </si>
  <si>
    <t>06.05.2015 07.05.2015</t>
  </si>
  <si>
    <t>15.45                             08.00</t>
  </si>
  <si>
    <t>Сухобузимское лесничество, Сухобузимское сельское участковое лесничество, СПК "Горский" кв. 25 выд. 22, 26</t>
  </si>
  <si>
    <t>сообщено в КГБУ "Сухобузимское лесничество"</t>
  </si>
  <si>
    <t>14.</t>
  </si>
  <si>
    <t>07.05.2015 08.05.2015</t>
  </si>
  <si>
    <t>14.00                             22.00</t>
  </si>
  <si>
    <t xml:space="preserve">Большемуртинское лесничество, Большемуртинское сельское участковое лесничество, СПК "Родина" кв. 34 </t>
  </si>
  <si>
    <t>сообщено в КГБУ "Большемуртинское лесничество"</t>
  </si>
  <si>
    <t>низовой, сильный</t>
  </si>
  <si>
    <t>15.</t>
  </si>
  <si>
    <t>16.00                             19.00</t>
  </si>
  <si>
    <t>Емельяновское лесничество, Устюгское участковое лесничество,  кв. 249</t>
  </si>
  <si>
    <t xml:space="preserve">сообщено в КГБУ "Емельяновское лесничество" </t>
  </si>
  <si>
    <t>16.</t>
  </si>
  <si>
    <t>12.50                             16.30</t>
  </si>
  <si>
    <t xml:space="preserve">Емельяновское лесничество, Кемчугское участковое лесничество,  кв. 136 </t>
  </si>
  <si>
    <t>сообщено в КГБУ "Емельяновское лесничество"</t>
  </si>
  <si>
    <t>17.</t>
  </si>
  <si>
    <t>17.35                             10.00</t>
  </si>
  <si>
    <t xml:space="preserve">Емельяновское лесничество, Емельяновское сельское участковое лесничество,  кв. 9 </t>
  </si>
  <si>
    <t>18.</t>
  </si>
  <si>
    <t>08.05.2015 11.05.2015</t>
  </si>
  <si>
    <t>15.20                             18.00</t>
  </si>
  <si>
    <t>Солгонский кряж заказник</t>
  </si>
  <si>
    <t>Ужурский</t>
  </si>
  <si>
    <t xml:space="preserve">Ужурское лесничество, Петропавловское участковое лесничество,  кв. 32, выд. 31, 43, 44; кв. 32, выд. 22, 32 </t>
  </si>
  <si>
    <t>Казанцев Н.С., госинспектор</t>
  </si>
  <si>
    <t>сообщено в КГБУ "Ужурское лесничество"</t>
  </si>
  <si>
    <t>19.</t>
  </si>
  <si>
    <t>11.00                             14.00</t>
  </si>
  <si>
    <t xml:space="preserve">Большемуртинское лесничество, Большемуртинское сельское участковое лесничество, СПК "Сибирь" кв. 1 </t>
  </si>
  <si>
    <t>Манченко А.Л., участковый госинспектор</t>
  </si>
  <si>
    <t>20.</t>
  </si>
  <si>
    <t>08.05.2015 09.05.2015</t>
  </si>
  <si>
    <t>14.00                             16.50</t>
  </si>
  <si>
    <t xml:space="preserve">Большемуртинское лесничество, Большемуртинское сельское участковое лесничество, СПК "Сибирь" кв. 9 </t>
  </si>
  <si>
    <t>21.</t>
  </si>
  <si>
    <t>11.00                             14.45</t>
  </si>
  <si>
    <t>Большемуртинское лесничество, Большемуртинское сельское участковое лесничество, СПК "Родина" кв. 36</t>
  </si>
  <si>
    <t>22.</t>
  </si>
  <si>
    <t>12.30                             22.00</t>
  </si>
  <si>
    <t>Кебежский заказник</t>
  </si>
  <si>
    <t>Ермаковский</t>
  </si>
  <si>
    <t xml:space="preserve">Ермаковское лесничество, Ермаковское участковое лесничество, кв. 5, выд. 8, 10, 12, 16, 17, 37 </t>
  </si>
  <si>
    <t>Южная</t>
  </si>
  <si>
    <t>Коноваленко А.В., инженер ОЗЛ КГБУ "Ермаковское лесничество"</t>
  </si>
  <si>
    <t>сообщено в Ермаковскую ПХС, прибыло 17 человек ПХС, 3 единицы техники</t>
  </si>
  <si>
    <t xml:space="preserve">139 538 / 157 </t>
  </si>
  <si>
    <t>23.</t>
  </si>
  <si>
    <t>14.50                             22.00</t>
  </si>
  <si>
    <t>Емельяновское лесничество, Кемчугское участковое лесничество,  кв. 133</t>
  </si>
  <si>
    <t>24.</t>
  </si>
  <si>
    <t>15.00                             22.00</t>
  </si>
  <si>
    <t>Емельяновское лесничество, Емельяновское сельское участковое лесничество,  кв. 3</t>
  </si>
  <si>
    <t>25.</t>
  </si>
  <si>
    <t>03.00                             09.00</t>
  </si>
  <si>
    <t>Краснотуранский</t>
  </si>
  <si>
    <t>Краснотураснотуранское лесничество, Краснотуранское участковое лесничество,  кв. 26, выд. 18</t>
  </si>
  <si>
    <t>местное население</t>
  </si>
  <si>
    <t>сообщено в Краснотуранскую ПХС (прибыло 4 человека ПХС, 1 единица техники)</t>
  </si>
  <si>
    <t>26.</t>
  </si>
  <si>
    <t>10.00                             16.20</t>
  </si>
  <si>
    <t>Краснотураснотуранское лесничество, Краснотуранское участковое лесничество,  кв. 19, выд. 13</t>
  </si>
  <si>
    <t>сообщено в Краснотуранскую ПХС (прибыло 5 человек ПХС, 2 единицы техники)</t>
  </si>
  <si>
    <t>27.</t>
  </si>
  <si>
    <t>13.30                             15.30</t>
  </si>
  <si>
    <t>Емельяновское лесничество, Емельяновское сельское участковое лесничество,  кв. 11</t>
  </si>
  <si>
    <t>28.</t>
  </si>
  <si>
    <t>15.00                             20.00</t>
  </si>
  <si>
    <t xml:space="preserve">Большемуртинское лесничество, Большемуртинское сельское участковое лесничество, ЗСХАО "Красногорское" кв. 31 </t>
  </si>
  <si>
    <t>29.</t>
  </si>
  <si>
    <t>12.15                             23.00</t>
  </si>
  <si>
    <t>Боготольское лесничество, Краснореченское участковое лесничество, кв. 12, выд. 12</t>
  </si>
  <si>
    <t>сообщено в КГБУ "Боготольское лесничество", ГП КК "Лесопожарный центр"</t>
  </si>
  <si>
    <t>30.</t>
  </si>
  <si>
    <t>10.40                             23.00</t>
  </si>
  <si>
    <t>Гмирянский бор памятник природы</t>
  </si>
  <si>
    <t>Рыбинский</t>
  </si>
  <si>
    <t>Рыбинское лесничество, Заозерновское участковое лесничество, кв. 17, выд. 1, 2, 4, 5, 6</t>
  </si>
  <si>
    <t>Мороз С.Ю., участковый госинспектор, местное население</t>
  </si>
  <si>
    <t>сообщено в Рыбинскую ПХС (прибыло 12 человек ПХС, 3 единицы техники)</t>
  </si>
  <si>
    <t>31.</t>
  </si>
  <si>
    <t>13.30                             17.00</t>
  </si>
  <si>
    <t>Емельяновское лесничество, Кемчугское участковое лесничество,  кв. 102</t>
  </si>
  <si>
    <t>32.</t>
  </si>
  <si>
    <t>10.05.2015 12.05.2015</t>
  </si>
  <si>
    <t>16.50 12.30</t>
  </si>
  <si>
    <t>Красноярский заказник, VI кластер</t>
  </si>
  <si>
    <t>Березовский</t>
  </si>
  <si>
    <t>Красноярское лесничество, Вознесенское участковое лесничество,  кв. 1</t>
  </si>
  <si>
    <t>Карабанов А.С., участковый госинспектор</t>
  </si>
  <si>
    <t>сообщено в КГБУ "Красноярское лесничество"</t>
  </si>
  <si>
    <t>33.</t>
  </si>
  <si>
    <t>15.40 17.30</t>
  </si>
  <si>
    <t>Емельяновское лесничество, Емельяновское сельское участковое лесничество,  кв. 10</t>
  </si>
  <si>
    <t>34.</t>
  </si>
  <si>
    <t>09.50                             15.00</t>
  </si>
  <si>
    <t>выжигание травы</t>
  </si>
  <si>
    <t>Большемуртинское лесничество, Большемуртинское сельское участковое лесничество, СПК "Родина" кв. 14</t>
  </si>
  <si>
    <t>35.</t>
  </si>
  <si>
    <t>14.05.2015 15.05.2015</t>
  </si>
  <si>
    <t>11.00 14.00</t>
  </si>
  <si>
    <t>Красноярский заказник, IV кластер</t>
  </si>
  <si>
    <t>Маганское лесничество, Беретское участковое лесничество,  кв. 93</t>
  </si>
  <si>
    <t>Чекати Р.М., участковый госинспектор</t>
  </si>
  <si>
    <t>сообщено в КГБУ "Маганское лесничество"</t>
  </si>
  <si>
    <t>36.</t>
  </si>
  <si>
    <t>18.00                             22.00</t>
  </si>
  <si>
    <t>Ужурское лесничество, Петропавловское участковое лесничество, кв. 31, выд. 57</t>
  </si>
  <si>
    <t>37.</t>
  </si>
  <si>
    <t>17.00                             08.00</t>
  </si>
  <si>
    <t>Ужурское лесничество, Петропавловское участковое лесничество, кв. 36, выд. 23-26</t>
  </si>
  <si>
    <t>сообщено в Петропавловскую сельскую администрацию</t>
  </si>
  <si>
    <t>38.</t>
  </si>
  <si>
    <t>16.30 19.00</t>
  </si>
  <si>
    <t>Емельяновское лесничество, Никольское участковое лесничество,  кв. 148</t>
  </si>
  <si>
    <t>39.</t>
  </si>
  <si>
    <t>17.30 20.00</t>
  </si>
  <si>
    <t>Ужурское лесничество, Ужурское участковое лесничество, кв. 40, выд. 55</t>
  </si>
  <si>
    <t>40.</t>
  </si>
  <si>
    <t>16.05.2015 17.05.2015</t>
  </si>
  <si>
    <t>18.00 13.00</t>
  </si>
  <si>
    <t>Березовая дубрава заказник</t>
  </si>
  <si>
    <t>Назаровский</t>
  </si>
  <si>
    <t>Назаровское лесничество, Березовское участковое лесничество, кв. 47</t>
  </si>
  <si>
    <t>Руденко Е.Н., госинспектор</t>
  </si>
  <si>
    <t>сообщено в КГБУ "Назаровское лесничество"</t>
  </si>
  <si>
    <t>41.</t>
  </si>
  <si>
    <t>19.20 22.00</t>
  </si>
  <si>
    <t>от ЛЭП</t>
  </si>
  <si>
    <t>Емельяновское лесничество, Кемчугское участковое лесничество,  кв. 103</t>
  </si>
  <si>
    <t>42.</t>
  </si>
  <si>
    <t>12.45                             18.30</t>
  </si>
  <si>
    <t>Большемуртинское лесничество, Большемуртинское сельское участковое лесничество, ЗАО "Большемуртинский совхоз" кв. 53</t>
  </si>
  <si>
    <t>43.</t>
  </si>
  <si>
    <t>09.20                             19.00</t>
  </si>
  <si>
    <t>Сухобузимское лесничество, Сухобузимское сельское участковое лесничество, кв. 23</t>
  </si>
  <si>
    <t>44.</t>
  </si>
  <si>
    <t>14.40 18.30</t>
  </si>
  <si>
    <t>Емельяновское лесничество, Емельяновское сельское участковое лесничество,  кв. 7</t>
  </si>
  <si>
    <t>45.</t>
  </si>
  <si>
    <t>14.00                             17.30</t>
  </si>
  <si>
    <t>Большемуртинское лесничество, Большемуртинское сельское участковое лесничество, СПК "Родина" кв. 4</t>
  </si>
  <si>
    <t>46.</t>
  </si>
  <si>
    <t>15.38                             15.00</t>
  </si>
  <si>
    <t>Большая степь заказник</t>
  </si>
  <si>
    <t>Тасеевский</t>
  </si>
  <si>
    <t>Усольское лесничество, Суховское участковое лесничество, кв. 44, выд. 6, 16</t>
  </si>
  <si>
    <t>Шукан П.П., участковый госинспектор, Чегринцев П.А. летнаб с ВС</t>
  </si>
  <si>
    <t>сообщено в КГБУ "Усольское лесничество", прибыло 4 человека АПС, 1 человек ПХС, 1 единица техники</t>
  </si>
  <si>
    <t>47.</t>
  </si>
  <si>
    <t>09.00 19.00</t>
  </si>
  <si>
    <t>Рыбинское лесничество, Заозерновское участковое лесничество, кв. 17, выд. 7, 8</t>
  </si>
  <si>
    <t>Севастьянов В.Н., участковый лесничий КГБУ "Рыбинское лесничество"</t>
  </si>
  <si>
    <t>48.</t>
  </si>
  <si>
    <t>16.05.2015 18.05.2015</t>
  </si>
  <si>
    <t>10.30 15.10</t>
  </si>
  <si>
    <t>Красноярский заказник, III кластер</t>
  </si>
  <si>
    <t>Маганское лесничество, Беретское участковое лесничество,  кв. 105</t>
  </si>
  <si>
    <t>49.</t>
  </si>
  <si>
    <t>15.30                             17.30</t>
  </si>
  <si>
    <t>50.</t>
  </si>
  <si>
    <t>13.30                             21.30</t>
  </si>
  <si>
    <t>Емельяновское лесничество, Устюгское участковое лесничество,  кв.  219</t>
  </si>
  <si>
    <t>51.</t>
  </si>
  <si>
    <t>18.35                             22.00</t>
  </si>
  <si>
    <t>Большемуртинское лесничество, Большемуртинское сельское участковое лесничество, СПК "Родина" кв. 11</t>
  </si>
  <si>
    <t>52.</t>
  </si>
  <si>
    <t>14.30                             15.00</t>
  </si>
  <si>
    <t>Анашенский бор памятник природы</t>
  </si>
  <si>
    <t>Новоселовский</t>
  </si>
  <si>
    <t>Новоселовское лесничество, Анашенское участковое лесничество,  кв. 55</t>
  </si>
  <si>
    <t>Дорохов С.П., участковый госинспектор, Леденева Л.С., участковый лесничий  КГБУ "Новоселовское лесничество"</t>
  </si>
  <si>
    <t>сообщено в Новоселовскую ПХС (прибыло 9 человек ПХС, 1 единица техники)</t>
  </si>
  <si>
    <t>53.</t>
  </si>
  <si>
    <t>14.30 18.00</t>
  </si>
  <si>
    <t>Больше-Касский заказник</t>
  </si>
  <si>
    <t>Енисейский</t>
  </si>
  <si>
    <t>Енисейское лесничество, Назимовское участковое лесничество, кв. 861</t>
  </si>
  <si>
    <t>Северная</t>
  </si>
  <si>
    <t xml:space="preserve">Мерзляков Ф.В. участковый госинспектор, </t>
  </si>
  <si>
    <t>сообщено в ГП КК "Лесопожарный центр" (прибыло 10 человек АПС, 1 единица техники)</t>
  </si>
  <si>
    <t>54.</t>
  </si>
  <si>
    <t>15.30                           17.30</t>
  </si>
  <si>
    <t>Емельяновское лесничество, Кемчугское участковое лесничество,  кв. 145</t>
  </si>
  <si>
    <t>55.</t>
  </si>
  <si>
    <t>15.30                           18.00</t>
  </si>
  <si>
    <t>Емельяновское лесничество, Емельяновское сельское участковое лесничество, кв. 1</t>
  </si>
  <si>
    <t>56.</t>
  </si>
  <si>
    <t>28.08.2015 30.08.2015</t>
  </si>
  <si>
    <t>14.00                           18.00</t>
  </si>
  <si>
    <t>от гроз</t>
  </si>
  <si>
    <t>Маганское лесничество, Маганское участковое лесничество,  кв. 57</t>
  </si>
  <si>
    <t>57.</t>
  </si>
  <si>
    <t>31.08.2015 04.09.2015</t>
  </si>
  <si>
    <t>14.20                           13.05</t>
  </si>
  <si>
    <t>Маганское лесничество, Маганское участковое лесничество,  кв. 49</t>
  </si>
  <si>
    <t>58.</t>
  </si>
  <si>
    <t>22.08.2015 23.08.2015</t>
  </si>
  <si>
    <t>15.15                           15.15</t>
  </si>
  <si>
    <t>Богучанский заказник, Кажимский участок</t>
  </si>
  <si>
    <t>Богучанский</t>
  </si>
  <si>
    <t>Терянское лесничество, Кажимское участковое лесничество,  кв. 275, выд. 1</t>
  </si>
  <si>
    <t>Зленко В.Е, летнаб с ВС</t>
  </si>
  <si>
    <t>сообщено в ГП КК "Лесопожарный центр" (прибыло 9 человек АПС)</t>
  </si>
  <si>
    <t>50 364,48 / 276</t>
  </si>
  <si>
    <t>59.</t>
  </si>
  <si>
    <t>27.08.2015 28.08.2015</t>
  </si>
  <si>
    <t>14.59                           10.00</t>
  </si>
  <si>
    <t>Терянское лесничество, Кажимское участковое лесничество,  кв. 284, выд. 4</t>
  </si>
  <si>
    <t>3 722,04 / 49</t>
  </si>
  <si>
    <t>ИТОГО</t>
  </si>
  <si>
    <t>193 624,52 / 482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</si>
</sst>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 Cyr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 shrinkToFit="1"/>
    </xf>
    <xf numFmtId="49" fontId="2" fillId="2" borderId="4" xfId="0" applyNumberFormat="1" applyFont="1" applyFill="1" applyBorder="1" applyAlignment="1">
      <alignment horizontal="center" vertical="center" wrapText="1" shrinkToFit="1"/>
    </xf>
    <xf numFmtId="1" fontId="2" fillId="2" borderId="5" xfId="0" applyNumberFormat="1" applyFont="1" applyFill="1" applyBorder="1" applyAlignment="1">
      <alignment horizontal="center" vertical="center" wrapText="1" shrinkToFit="1"/>
    </xf>
    <xf numFmtId="0" fontId="3" fillId="0" borderId="6" xfId="0" applyFont="1" applyFill="1" applyBorder="1" applyAlignment="1">
      <alignment horizontal="left" vertical="top"/>
    </xf>
    <xf numFmtId="14" fontId="3" fillId="0" borderId="7" xfId="0" applyNumberFormat="1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/>
    </xf>
    <xf numFmtId="2" fontId="3" fillId="0" borderId="7" xfId="0" applyNumberFormat="1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 wrapText="1" shrinkToFit="1"/>
    </xf>
    <xf numFmtId="164" fontId="3" fillId="0" borderId="8" xfId="0" applyNumberFormat="1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 wrapText="1"/>
    </xf>
    <xf numFmtId="14" fontId="3" fillId="0" borderId="7" xfId="0" applyNumberFormat="1" applyFont="1" applyFill="1" applyBorder="1" applyAlignment="1">
      <alignment horizontal="left" vertical="top" wrapText="1"/>
    </xf>
    <xf numFmtId="2" fontId="3" fillId="0" borderId="7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wrapText="1"/>
    </xf>
    <xf numFmtId="14" fontId="3" fillId="0" borderId="7" xfId="0" applyNumberFormat="1" applyFont="1" applyFill="1" applyBorder="1" applyAlignment="1">
      <alignment horizontal="left" vertical="top" wrapText="1" shrinkToFit="1"/>
    </xf>
    <xf numFmtId="49" fontId="3" fillId="0" borderId="7" xfId="0" applyNumberFormat="1" applyFont="1" applyFill="1" applyBorder="1" applyAlignment="1">
      <alignment horizontal="left" vertical="top" wrapText="1" shrinkToFit="1"/>
    </xf>
    <xf numFmtId="2" fontId="3" fillId="0" borderId="7" xfId="0" applyNumberFormat="1" applyFont="1" applyFill="1" applyBorder="1" applyAlignment="1">
      <alignment horizontal="left" vertical="top" wrapText="1" shrinkToFit="1"/>
    </xf>
    <xf numFmtId="0" fontId="3" fillId="0" borderId="6" xfId="0" applyNumberFormat="1" applyFont="1" applyFill="1" applyBorder="1" applyAlignment="1">
      <alignment horizontal="left" vertical="top" wrapText="1"/>
    </xf>
    <xf numFmtId="49" fontId="3" fillId="0" borderId="7" xfId="0" applyNumberFormat="1" applyFont="1" applyFill="1" applyBorder="1" applyAlignment="1">
      <alignment horizontal="left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164" fontId="3" fillId="0" borderId="8" xfId="0" applyNumberFormat="1" applyFont="1" applyFill="1" applyBorder="1" applyAlignment="1">
      <alignment horizontal="left" vertical="top" wrapText="1"/>
    </xf>
    <xf numFmtId="0" fontId="0" fillId="2" borderId="0" xfId="0" applyFill="1" applyAlignment="1">
      <alignment wrapText="1"/>
    </xf>
    <xf numFmtId="2" fontId="3" fillId="0" borderId="8" xfId="0" applyNumberFormat="1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2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/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top"/>
    </xf>
    <xf numFmtId="2" fontId="2" fillId="0" borderId="11" xfId="0" applyNumberFormat="1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 vertical="center" wrapText="1" shrinkToFit="1"/>
    </xf>
    <xf numFmtId="0" fontId="4" fillId="2" borderId="0" xfId="0" applyFont="1" applyFill="1" applyBorder="1" applyAlignment="1">
      <alignment horizontal="center" vertical="center" wrapText="1"/>
    </xf>
    <xf numFmtId="1" fontId="0" fillId="0" borderId="0" xfId="0" applyNumberFormat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499984740745262"/>
  </sheetPr>
  <dimension ref="A1:P65"/>
  <sheetViews>
    <sheetView tabSelected="1" view="pageBreakPreview" zoomScale="90" zoomScaleNormal="90" zoomScaleSheetLayoutView="90" workbookViewId="0">
      <pane xSplit="1" ySplit="2" topLeftCell="E21" activePane="bottomRight" state="frozen"/>
      <selection pane="topRight" activeCell="B1" sqref="B1"/>
      <selection pane="bottomLeft" activeCell="A3" sqref="A3"/>
      <selection pane="bottomRight" activeCell="L26" sqref="L26"/>
    </sheetView>
  </sheetViews>
  <sheetFormatPr defaultRowHeight="12.75"/>
  <cols>
    <col min="1" max="1" width="4.28515625" customWidth="1"/>
    <col min="2" max="2" width="12.85546875" customWidth="1"/>
    <col min="3" max="3" width="8" customWidth="1"/>
    <col min="4" max="4" width="17.42578125" customWidth="1"/>
    <col min="5" max="5" width="19.140625" customWidth="1"/>
    <col min="6" max="6" width="13.7109375" customWidth="1"/>
    <col min="7" max="7" width="26.28515625" customWidth="1"/>
    <col min="8" max="8" width="10.5703125" customWidth="1"/>
    <col min="9" max="9" width="8" customWidth="1"/>
    <col min="10" max="10" width="11.85546875" customWidth="1"/>
    <col min="11" max="11" width="16.7109375" customWidth="1"/>
    <col min="12" max="12" width="23.85546875" customWidth="1"/>
    <col min="13" max="13" width="15.5703125" customWidth="1"/>
    <col min="14" max="14" width="8.5703125" customWidth="1"/>
    <col min="15" max="15" width="12.85546875" style="38" customWidth="1"/>
  </cols>
  <sheetData>
    <row r="1" spans="1:16" s="4" customFormat="1" ht="19.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s="4" customFormat="1" ht="73.5" customHeight="1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8" t="s">
        <v>15</v>
      </c>
    </row>
    <row r="3" spans="1:16" s="4" customFormat="1" ht="53.25" customHeight="1">
      <c r="A3" s="9" t="s">
        <v>16</v>
      </c>
      <c r="B3" s="10">
        <v>42097</v>
      </c>
      <c r="C3" s="11" t="s">
        <v>17</v>
      </c>
      <c r="D3" s="11" t="s">
        <v>18</v>
      </c>
      <c r="E3" s="12" t="s">
        <v>19</v>
      </c>
      <c r="F3" s="12" t="s">
        <v>20</v>
      </c>
      <c r="G3" s="11" t="s">
        <v>21</v>
      </c>
      <c r="H3" s="13">
        <v>0.03</v>
      </c>
      <c r="I3" s="13">
        <v>0.03</v>
      </c>
      <c r="J3" s="14" t="s">
        <v>22</v>
      </c>
      <c r="K3" s="11" t="s">
        <v>23</v>
      </c>
      <c r="L3" s="11" t="s">
        <v>24</v>
      </c>
      <c r="M3" s="11" t="s">
        <v>25</v>
      </c>
      <c r="N3" s="12">
        <v>1</v>
      </c>
      <c r="O3" s="15">
        <v>0</v>
      </c>
    </row>
    <row r="4" spans="1:16" s="4" customFormat="1" ht="40.5" customHeight="1">
      <c r="A4" s="16" t="s">
        <v>26</v>
      </c>
      <c r="B4" s="17">
        <v>42100</v>
      </c>
      <c r="C4" s="11" t="s">
        <v>27</v>
      </c>
      <c r="D4" s="11" t="s">
        <v>28</v>
      </c>
      <c r="E4" s="11" t="s">
        <v>29</v>
      </c>
      <c r="F4" s="11" t="s">
        <v>30</v>
      </c>
      <c r="G4" s="11" t="s">
        <v>31</v>
      </c>
      <c r="H4" s="18">
        <v>1</v>
      </c>
      <c r="I4" s="18">
        <v>0</v>
      </c>
      <c r="J4" s="14" t="s">
        <v>32</v>
      </c>
      <c r="K4" s="11" t="s">
        <v>33</v>
      </c>
      <c r="L4" s="11" t="s">
        <v>34</v>
      </c>
      <c r="M4" s="11" t="s">
        <v>25</v>
      </c>
      <c r="N4" s="11">
        <v>1</v>
      </c>
      <c r="O4" s="15">
        <v>0</v>
      </c>
    </row>
    <row r="5" spans="1:16" s="4" customFormat="1" ht="52.5" customHeight="1">
      <c r="A5" s="16" t="s">
        <v>35</v>
      </c>
      <c r="B5" s="17">
        <v>42101</v>
      </c>
      <c r="C5" s="11" t="s">
        <v>36</v>
      </c>
      <c r="D5" s="11" t="s">
        <v>37</v>
      </c>
      <c r="E5" s="11" t="s">
        <v>38</v>
      </c>
      <c r="F5" s="11" t="s">
        <v>39</v>
      </c>
      <c r="G5" s="11" t="s">
        <v>40</v>
      </c>
      <c r="H5" s="18">
        <v>36.700000000000003</v>
      </c>
      <c r="I5" s="18">
        <v>6.7</v>
      </c>
      <c r="J5" s="14" t="s">
        <v>32</v>
      </c>
      <c r="K5" s="11" t="s">
        <v>41</v>
      </c>
      <c r="L5" s="11" t="s">
        <v>42</v>
      </c>
      <c r="M5" s="11" t="s">
        <v>43</v>
      </c>
      <c r="N5" s="11">
        <v>1</v>
      </c>
      <c r="O5" s="15">
        <v>0</v>
      </c>
    </row>
    <row r="6" spans="1:16" s="19" customFormat="1" ht="55.5" customHeight="1">
      <c r="A6" s="16" t="s">
        <v>44</v>
      </c>
      <c r="B6" s="17">
        <v>42110</v>
      </c>
      <c r="C6" s="11" t="s">
        <v>45</v>
      </c>
      <c r="D6" s="11" t="s">
        <v>46</v>
      </c>
      <c r="E6" s="11" t="s">
        <v>47</v>
      </c>
      <c r="F6" s="11" t="s">
        <v>39</v>
      </c>
      <c r="G6" s="11" t="s">
        <v>48</v>
      </c>
      <c r="H6" s="18">
        <v>10</v>
      </c>
      <c r="I6" s="18">
        <v>0</v>
      </c>
      <c r="J6" s="14" t="s">
        <v>49</v>
      </c>
      <c r="K6" s="11" t="s">
        <v>50</v>
      </c>
      <c r="L6" s="11" t="s">
        <v>51</v>
      </c>
      <c r="M6" s="11" t="s">
        <v>25</v>
      </c>
      <c r="N6" s="11">
        <v>1</v>
      </c>
      <c r="O6" s="15">
        <v>0</v>
      </c>
    </row>
    <row r="7" spans="1:16" s="19" customFormat="1" ht="51">
      <c r="A7" s="16" t="s">
        <v>52</v>
      </c>
      <c r="B7" s="20">
        <v>42111</v>
      </c>
      <c r="C7" s="21" t="s">
        <v>53</v>
      </c>
      <c r="D7" s="14" t="s">
        <v>54</v>
      </c>
      <c r="E7" s="14" t="s">
        <v>55</v>
      </c>
      <c r="F7" s="14" t="s">
        <v>39</v>
      </c>
      <c r="G7" s="11" t="s">
        <v>56</v>
      </c>
      <c r="H7" s="22">
        <v>3</v>
      </c>
      <c r="I7" s="22">
        <v>0</v>
      </c>
      <c r="J7" s="14" t="s">
        <v>57</v>
      </c>
      <c r="K7" s="11" t="s">
        <v>58</v>
      </c>
      <c r="L7" s="14" t="s">
        <v>59</v>
      </c>
      <c r="M7" s="14" t="s">
        <v>25</v>
      </c>
      <c r="N7" s="14">
        <v>1</v>
      </c>
      <c r="O7" s="15">
        <v>0</v>
      </c>
    </row>
    <row r="8" spans="1:16" s="19" customFormat="1" ht="78.75" customHeight="1">
      <c r="A8" s="16" t="s">
        <v>60</v>
      </c>
      <c r="B8" s="20">
        <v>42112</v>
      </c>
      <c r="C8" s="21" t="s">
        <v>61</v>
      </c>
      <c r="D8" s="14" t="s">
        <v>54</v>
      </c>
      <c r="E8" s="14" t="s">
        <v>62</v>
      </c>
      <c r="F8" s="14" t="s">
        <v>39</v>
      </c>
      <c r="G8" s="11" t="s">
        <v>63</v>
      </c>
      <c r="H8" s="22">
        <v>2</v>
      </c>
      <c r="I8" s="22">
        <v>0</v>
      </c>
      <c r="J8" s="14" t="s">
        <v>57</v>
      </c>
      <c r="K8" s="11" t="s">
        <v>58</v>
      </c>
      <c r="L8" s="14" t="s">
        <v>64</v>
      </c>
      <c r="M8" s="14" t="s">
        <v>25</v>
      </c>
      <c r="N8" s="14">
        <v>1</v>
      </c>
      <c r="O8" s="15">
        <v>0</v>
      </c>
    </row>
    <row r="9" spans="1:16" s="19" customFormat="1" ht="41.25" customHeight="1">
      <c r="A9" s="16" t="s">
        <v>65</v>
      </c>
      <c r="B9" s="20">
        <v>42112</v>
      </c>
      <c r="C9" s="21" t="s">
        <v>66</v>
      </c>
      <c r="D9" s="14" t="s">
        <v>67</v>
      </c>
      <c r="E9" s="14" t="s">
        <v>68</v>
      </c>
      <c r="F9" s="14" t="s">
        <v>30</v>
      </c>
      <c r="G9" s="11" t="s">
        <v>69</v>
      </c>
      <c r="H9" s="22">
        <v>3</v>
      </c>
      <c r="I9" s="22">
        <v>3</v>
      </c>
      <c r="J9" s="14" t="s">
        <v>57</v>
      </c>
      <c r="K9" s="11" t="s">
        <v>70</v>
      </c>
      <c r="L9" s="14" t="s">
        <v>71</v>
      </c>
      <c r="M9" s="14" t="s">
        <v>43</v>
      </c>
      <c r="N9" s="14">
        <v>1</v>
      </c>
      <c r="O9" s="15">
        <v>0</v>
      </c>
    </row>
    <row r="10" spans="1:16" s="4" customFormat="1" ht="45" customHeight="1">
      <c r="A10" s="23" t="s">
        <v>72</v>
      </c>
      <c r="B10" s="20">
        <v>42113</v>
      </c>
      <c r="C10" s="21" t="s">
        <v>73</v>
      </c>
      <c r="D10" s="14" t="s">
        <v>67</v>
      </c>
      <c r="E10" s="14" t="s">
        <v>68</v>
      </c>
      <c r="F10" s="14" t="s">
        <v>30</v>
      </c>
      <c r="G10" s="11" t="s">
        <v>69</v>
      </c>
      <c r="H10" s="22">
        <v>1.5</v>
      </c>
      <c r="I10" s="22">
        <v>1.5</v>
      </c>
      <c r="J10" s="14" t="s">
        <v>57</v>
      </c>
      <c r="K10" s="11" t="s">
        <v>70</v>
      </c>
      <c r="L10" s="14" t="s">
        <v>71</v>
      </c>
      <c r="M10" s="14" t="s">
        <v>25</v>
      </c>
      <c r="N10" s="14">
        <v>1</v>
      </c>
      <c r="O10" s="15">
        <v>0</v>
      </c>
    </row>
    <row r="11" spans="1:16" s="4" customFormat="1" ht="39.75" customHeight="1">
      <c r="A11" s="16" t="s">
        <v>74</v>
      </c>
      <c r="B11" s="20">
        <v>42113</v>
      </c>
      <c r="C11" s="21" t="s">
        <v>75</v>
      </c>
      <c r="D11" s="14" t="s">
        <v>67</v>
      </c>
      <c r="E11" s="14" t="s">
        <v>68</v>
      </c>
      <c r="F11" s="14" t="s">
        <v>76</v>
      </c>
      <c r="G11" s="11" t="s">
        <v>77</v>
      </c>
      <c r="H11" s="22">
        <v>1.5</v>
      </c>
      <c r="I11" s="22">
        <v>1.5</v>
      </c>
      <c r="J11" s="14" t="s">
        <v>57</v>
      </c>
      <c r="K11" s="11" t="s">
        <v>70</v>
      </c>
      <c r="L11" s="14" t="s">
        <v>71</v>
      </c>
      <c r="M11" s="14" t="s">
        <v>43</v>
      </c>
      <c r="N11" s="14">
        <v>1</v>
      </c>
      <c r="O11" s="15">
        <v>0</v>
      </c>
    </row>
    <row r="12" spans="1:16" s="4" customFormat="1" ht="78" customHeight="1">
      <c r="A12" s="16" t="s">
        <v>78</v>
      </c>
      <c r="B12" s="20">
        <v>42120</v>
      </c>
      <c r="C12" s="21" t="s">
        <v>79</v>
      </c>
      <c r="D12" s="14" t="s">
        <v>46</v>
      </c>
      <c r="E12" s="14" t="s">
        <v>80</v>
      </c>
      <c r="F12" s="14" t="s">
        <v>39</v>
      </c>
      <c r="G12" s="11" t="s">
        <v>81</v>
      </c>
      <c r="H12" s="22">
        <v>20</v>
      </c>
      <c r="I12" s="22">
        <v>0</v>
      </c>
      <c r="J12" s="14" t="s">
        <v>49</v>
      </c>
      <c r="K12" s="11" t="s">
        <v>82</v>
      </c>
      <c r="L12" s="14" t="s">
        <v>83</v>
      </c>
      <c r="M12" s="14" t="s">
        <v>25</v>
      </c>
      <c r="N12" s="14">
        <v>1</v>
      </c>
      <c r="O12" s="15">
        <v>0</v>
      </c>
    </row>
    <row r="13" spans="1:16" s="4" customFormat="1" ht="54" customHeight="1">
      <c r="A13" s="16" t="s">
        <v>84</v>
      </c>
      <c r="B13" s="17" t="s">
        <v>85</v>
      </c>
      <c r="C13" s="24" t="s">
        <v>86</v>
      </c>
      <c r="D13" s="14" t="s">
        <v>87</v>
      </c>
      <c r="E13" s="14" t="s">
        <v>80</v>
      </c>
      <c r="F13" s="24" t="s">
        <v>39</v>
      </c>
      <c r="G13" s="11" t="s">
        <v>88</v>
      </c>
      <c r="H13" s="18">
        <v>20</v>
      </c>
      <c r="I13" s="18">
        <v>0</v>
      </c>
      <c r="J13" s="14" t="s">
        <v>49</v>
      </c>
      <c r="K13" s="14" t="s">
        <v>89</v>
      </c>
      <c r="L13" s="11" t="s">
        <v>90</v>
      </c>
      <c r="M13" s="11" t="s">
        <v>25</v>
      </c>
      <c r="N13" s="11">
        <v>1</v>
      </c>
      <c r="O13" s="25" t="s">
        <v>91</v>
      </c>
    </row>
    <row r="14" spans="1:16" s="4" customFormat="1" ht="66" customHeight="1">
      <c r="A14" s="16" t="s">
        <v>92</v>
      </c>
      <c r="B14" s="20" t="s">
        <v>93</v>
      </c>
      <c r="C14" s="21" t="s">
        <v>94</v>
      </c>
      <c r="D14" s="14" t="s">
        <v>95</v>
      </c>
      <c r="E14" s="14" t="s">
        <v>96</v>
      </c>
      <c r="F14" s="24" t="s">
        <v>30</v>
      </c>
      <c r="G14" s="11" t="s">
        <v>97</v>
      </c>
      <c r="H14" s="22">
        <v>50</v>
      </c>
      <c r="I14" s="22">
        <v>9.1999999999999993</v>
      </c>
      <c r="J14" s="14" t="s">
        <v>49</v>
      </c>
      <c r="K14" s="11" t="s">
        <v>98</v>
      </c>
      <c r="L14" s="14" t="s">
        <v>99</v>
      </c>
      <c r="M14" s="14" t="s">
        <v>43</v>
      </c>
      <c r="N14" s="14">
        <v>1</v>
      </c>
      <c r="O14" s="15">
        <v>0</v>
      </c>
    </row>
    <row r="15" spans="1:16" s="4" customFormat="1" ht="55.5" customHeight="1">
      <c r="A15" s="16" t="s">
        <v>100</v>
      </c>
      <c r="B15" s="17" t="s">
        <v>101</v>
      </c>
      <c r="C15" s="24" t="s">
        <v>102</v>
      </c>
      <c r="D15" s="14" t="s">
        <v>54</v>
      </c>
      <c r="E15" s="14" t="s">
        <v>55</v>
      </c>
      <c r="F15" s="24" t="s">
        <v>30</v>
      </c>
      <c r="G15" s="11" t="s">
        <v>103</v>
      </c>
      <c r="H15" s="18">
        <v>21</v>
      </c>
      <c r="I15" s="18">
        <v>21</v>
      </c>
      <c r="J15" s="14" t="s">
        <v>57</v>
      </c>
      <c r="K15" s="14" t="s">
        <v>58</v>
      </c>
      <c r="L15" s="11" t="s">
        <v>104</v>
      </c>
      <c r="M15" s="11" t="s">
        <v>43</v>
      </c>
      <c r="N15" s="11">
        <v>1</v>
      </c>
      <c r="O15" s="15">
        <v>0</v>
      </c>
    </row>
    <row r="16" spans="1:16" s="4" customFormat="1" ht="65.25" customHeight="1">
      <c r="A16" s="16" t="s">
        <v>105</v>
      </c>
      <c r="B16" s="17" t="s">
        <v>106</v>
      </c>
      <c r="C16" s="24" t="s">
        <v>107</v>
      </c>
      <c r="D16" s="14" t="s">
        <v>54</v>
      </c>
      <c r="E16" s="14" t="s">
        <v>62</v>
      </c>
      <c r="F16" s="24" t="s">
        <v>76</v>
      </c>
      <c r="G16" s="11" t="s">
        <v>108</v>
      </c>
      <c r="H16" s="18">
        <v>24</v>
      </c>
      <c r="I16" s="18">
        <v>24</v>
      </c>
      <c r="J16" s="14" t="s">
        <v>57</v>
      </c>
      <c r="K16" s="14" t="s">
        <v>58</v>
      </c>
      <c r="L16" s="11" t="s">
        <v>109</v>
      </c>
      <c r="M16" s="11" t="s">
        <v>110</v>
      </c>
      <c r="N16" s="11">
        <v>1</v>
      </c>
      <c r="O16" s="26">
        <v>0</v>
      </c>
    </row>
    <row r="17" spans="1:15" s="4" customFormat="1" ht="38.25">
      <c r="A17" s="16" t="s">
        <v>111</v>
      </c>
      <c r="B17" s="17">
        <v>42130</v>
      </c>
      <c r="C17" s="24" t="s">
        <v>112</v>
      </c>
      <c r="D17" s="14" t="s">
        <v>67</v>
      </c>
      <c r="E17" s="14" t="s">
        <v>68</v>
      </c>
      <c r="F17" s="24" t="s">
        <v>30</v>
      </c>
      <c r="G17" s="11" t="s">
        <v>113</v>
      </c>
      <c r="H17" s="18">
        <v>2</v>
      </c>
      <c r="I17" s="18">
        <v>2</v>
      </c>
      <c r="J17" s="14" t="s">
        <v>57</v>
      </c>
      <c r="K17" s="14" t="s">
        <v>70</v>
      </c>
      <c r="L17" s="11" t="s">
        <v>114</v>
      </c>
      <c r="M17" s="11" t="s">
        <v>25</v>
      </c>
      <c r="N17" s="11">
        <v>1</v>
      </c>
      <c r="O17" s="26">
        <v>0</v>
      </c>
    </row>
    <row r="18" spans="1:15" s="4" customFormat="1" ht="38.25">
      <c r="A18" s="16" t="s">
        <v>115</v>
      </c>
      <c r="B18" s="17">
        <v>42131</v>
      </c>
      <c r="C18" s="24" t="s">
        <v>116</v>
      </c>
      <c r="D18" s="14" t="s">
        <v>67</v>
      </c>
      <c r="E18" s="14" t="s">
        <v>68</v>
      </c>
      <c r="F18" s="24" t="s">
        <v>30</v>
      </c>
      <c r="G18" s="11" t="s">
        <v>117</v>
      </c>
      <c r="H18" s="18">
        <v>15</v>
      </c>
      <c r="I18" s="18">
        <v>15</v>
      </c>
      <c r="J18" s="14" t="s">
        <v>57</v>
      </c>
      <c r="K18" s="14" t="s">
        <v>70</v>
      </c>
      <c r="L18" s="11" t="s">
        <v>118</v>
      </c>
      <c r="M18" s="11" t="s">
        <v>25</v>
      </c>
      <c r="N18" s="11">
        <v>1</v>
      </c>
      <c r="O18" s="26">
        <v>0</v>
      </c>
    </row>
    <row r="19" spans="1:15" s="27" customFormat="1" ht="38.25">
      <c r="A19" s="16" t="s">
        <v>119</v>
      </c>
      <c r="B19" s="17" t="s">
        <v>106</v>
      </c>
      <c r="C19" s="24" t="s">
        <v>120</v>
      </c>
      <c r="D19" s="14" t="s">
        <v>67</v>
      </c>
      <c r="E19" s="14" t="s">
        <v>68</v>
      </c>
      <c r="F19" s="24" t="s">
        <v>30</v>
      </c>
      <c r="G19" s="11" t="s">
        <v>121</v>
      </c>
      <c r="H19" s="18">
        <v>24</v>
      </c>
      <c r="I19" s="18">
        <v>24</v>
      </c>
      <c r="J19" s="14" t="s">
        <v>57</v>
      </c>
      <c r="K19" s="14" t="s">
        <v>70</v>
      </c>
      <c r="L19" s="11" t="s">
        <v>118</v>
      </c>
      <c r="M19" s="11" t="s">
        <v>43</v>
      </c>
      <c r="N19" s="11">
        <v>1</v>
      </c>
      <c r="O19" s="26">
        <v>0</v>
      </c>
    </row>
    <row r="20" spans="1:15" s="27" customFormat="1" ht="56.25" customHeight="1">
      <c r="A20" s="16" t="s">
        <v>122</v>
      </c>
      <c r="B20" s="17" t="s">
        <v>123</v>
      </c>
      <c r="C20" s="24" t="s">
        <v>124</v>
      </c>
      <c r="D20" s="14" t="s">
        <v>125</v>
      </c>
      <c r="E20" s="14" t="s">
        <v>126</v>
      </c>
      <c r="F20" s="24" t="s">
        <v>30</v>
      </c>
      <c r="G20" s="11" t="s">
        <v>127</v>
      </c>
      <c r="H20" s="18">
        <v>116</v>
      </c>
      <c r="I20" s="18">
        <v>116</v>
      </c>
      <c r="J20" s="14" t="s">
        <v>49</v>
      </c>
      <c r="K20" s="14" t="s">
        <v>128</v>
      </c>
      <c r="L20" s="11" t="s">
        <v>129</v>
      </c>
      <c r="M20" s="11" t="s">
        <v>43</v>
      </c>
      <c r="N20" s="11">
        <v>2</v>
      </c>
      <c r="O20" s="26">
        <v>0</v>
      </c>
    </row>
    <row r="21" spans="1:15" s="27" customFormat="1" ht="63.75">
      <c r="A21" s="16" t="s">
        <v>130</v>
      </c>
      <c r="B21" s="17">
        <v>42132</v>
      </c>
      <c r="C21" s="24" t="s">
        <v>131</v>
      </c>
      <c r="D21" s="14" t="s">
        <v>54</v>
      </c>
      <c r="E21" s="14" t="s">
        <v>62</v>
      </c>
      <c r="F21" s="24" t="s">
        <v>30</v>
      </c>
      <c r="G21" s="11" t="s">
        <v>132</v>
      </c>
      <c r="H21" s="18">
        <v>2</v>
      </c>
      <c r="I21" s="18">
        <v>2</v>
      </c>
      <c r="J21" s="14" t="s">
        <v>57</v>
      </c>
      <c r="K21" s="14" t="s">
        <v>133</v>
      </c>
      <c r="L21" s="11" t="s">
        <v>109</v>
      </c>
      <c r="M21" s="11" t="s">
        <v>110</v>
      </c>
      <c r="N21" s="11">
        <v>1</v>
      </c>
      <c r="O21" s="26">
        <v>0</v>
      </c>
    </row>
    <row r="22" spans="1:15" s="27" customFormat="1" ht="63.75">
      <c r="A22" s="16" t="s">
        <v>134</v>
      </c>
      <c r="B22" s="17" t="s">
        <v>135</v>
      </c>
      <c r="C22" s="24" t="s">
        <v>136</v>
      </c>
      <c r="D22" s="14" t="s">
        <v>54</v>
      </c>
      <c r="E22" s="14" t="s">
        <v>62</v>
      </c>
      <c r="F22" s="24" t="s">
        <v>30</v>
      </c>
      <c r="G22" s="11" t="s">
        <v>137</v>
      </c>
      <c r="H22" s="18">
        <v>12</v>
      </c>
      <c r="I22" s="18">
        <v>12</v>
      </c>
      <c r="J22" s="14" t="s">
        <v>57</v>
      </c>
      <c r="K22" s="14" t="s">
        <v>133</v>
      </c>
      <c r="L22" s="11" t="s">
        <v>109</v>
      </c>
      <c r="M22" s="11" t="s">
        <v>110</v>
      </c>
      <c r="N22" s="11">
        <v>1</v>
      </c>
      <c r="O22" s="26">
        <v>0</v>
      </c>
    </row>
    <row r="23" spans="1:15" s="27" customFormat="1" ht="63.75">
      <c r="A23" s="16" t="s">
        <v>138</v>
      </c>
      <c r="B23" s="17">
        <v>42133</v>
      </c>
      <c r="C23" s="24" t="s">
        <v>139</v>
      </c>
      <c r="D23" s="14" t="s">
        <v>54</v>
      </c>
      <c r="E23" s="14" t="s">
        <v>62</v>
      </c>
      <c r="F23" s="24" t="s">
        <v>30</v>
      </c>
      <c r="G23" s="11" t="s">
        <v>140</v>
      </c>
      <c r="H23" s="18">
        <v>6</v>
      </c>
      <c r="I23" s="18">
        <v>6</v>
      </c>
      <c r="J23" s="14" t="s">
        <v>57</v>
      </c>
      <c r="K23" s="14" t="s">
        <v>58</v>
      </c>
      <c r="L23" s="11" t="s">
        <v>109</v>
      </c>
      <c r="M23" s="11" t="s">
        <v>110</v>
      </c>
      <c r="N23" s="11">
        <v>1</v>
      </c>
      <c r="O23" s="26">
        <v>0</v>
      </c>
    </row>
    <row r="24" spans="1:15" s="27" customFormat="1" ht="63.75">
      <c r="A24" s="16" t="s">
        <v>141</v>
      </c>
      <c r="B24" s="17">
        <v>42133</v>
      </c>
      <c r="C24" s="24" t="s">
        <v>142</v>
      </c>
      <c r="D24" s="14" t="s">
        <v>143</v>
      </c>
      <c r="E24" s="14" t="s">
        <v>144</v>
      </c>
      <c r="F24" s="24" t="s">
        <v>30</v>
      </c>
      <c r="G24" s="11" t="s">
        <v>145</v>
      </c>
      <c r="H24" s="18">
        <v>15</v>
      </c>
      <c r="I24" s="18">
        <v>15</v>
      </c>
      <c r="J24" s="14" t="s">
        <v>146</v>
      </c>
      <c r="K24" s="14" t="s">
        <v>147</v>
      </c>
      <c r="L24" s="11" t="s">
        <v>148</v>
      </c>
      <c r="M24" s="11" t="s">
        <v>25</v>
      </c>
      <c r="N24" s="11">
        <v>1</v>
      </c>
      <c r="O24" s="26" t="s">
        <v>149</v>
      </c>
    </row>
    <row r="25" spans="1:15" s="27" customFormat="1" ht="38.25">
      <c r="A25" s="16" t="s">
        <v>150</v>
      </c>
      <c r="B25" s="17">
        <v>42133</v>
      </c>
      <c r="C25" s="24" t="s">
        <v>151</v>
      </c>
      <c r="D25" s="14" t="s">
        <v>67</v>
      </c>
      <c r="E25" s="14" t="s">
        <v>68</v>
      </c>
      <c r="F25" s="24" t="s">
        <v>30</v>
      </c>
      <c r="G25" s="11" t="s">
        <v>152</v>
      </c>
      <c r="H25" s="18">
        <v>24</v>
      </c>
      <c r="I25" s="18">
        <v>24</v>
      </c>
      <c r="J25" s="14" t="s">
        <v>57</v>
      </c>
      <c r="K25" s="14" t="s">
        <v>70</v>
      </c>
      <c r="L25" s="11" t="s">
        <v>118</v>
      </c>
      <c r="M25" s="11" t="s">
        <v>25</v>
      </c>
      <c r="N25" s="11">
        <v>1</v>
      </c>
      <c r="O25" s="26">
        <v>0</v>
      </c>
    </row>
    <row r="26" spans="1:15" s="27" customFormat="1" ht="38.25">
      <c r="A26" s="16" t="s">
        <v>153</v>
      </c>
      <c r="B26" s="17">
        <v>42133</v>
      </c>
      <c r="C26" s="24" t="s">
        <v>154</v>
      </c>
      <c r="D26" s="14" t="s">
        <v>67</v>
      </c>
      <c r="E26" s="14" t="s">
        <v>68</v>
      </c>
      <c r="F26" s="24" t="s">
        <v>30</v>
      </c>
      <c r="G26" s="11" t="s">
        <v>155</v>
      </c>
      <c r="H26" s="18">
        <v>15</v>
      </c>
      <c r="I26" s="18">
        <v>15</v>
      </c>
      <c r="J26" s="14" t="s">
        <v>57</v>
      </c>
      <c r="K26" s="14" t="s">
        <v>70</v>
      </c>
      <c r="L26" s="11" t="s">
        <v>118</v>
      </c>
      <c r="M26" s="11" t="s">
        <v>25</v>
      </c>
      <c r="N26" s="11">
        <v>1</v>
      </c>
      <c r="O26" s="26">
        <v>0</v>
      </c>
    </row>
    <row r="27" spans="1:15" s="27" customFormat="1" ht="57" customHeight="1">
      <c r="A27" s="16" t="s">
        <v>156</v>
      </c>
      <c r="B27" s="17">
        <v>42133</v>
      </c>
      <c r="C27" s="24" t="s">
        <v>157</v>
      </c>
      <c r="D27" s="14" t="s">
        <v>37</v>
      </c>
      <c r="E27" s="14" t="s">
        <v>158</v>
      </c>
      <c r="F27" s="24" t="s">
        <v>76</v>
      </c>
      <c r="G27" s="11" t="s">
        <v>159</v>
      </c>
      <c r="H27" s="18">
        <v>4</v>
      </c>
      <c r="I27" s="18">
        <v>2</v>
      </c>
      <c r="J27" s="14" t="s">
        <v>146</v>
      </c>
      <c r="K27" s="14" t="s">
        <v>160</v>
      </c>
      <c r="L27" s="11" t="s">
        <v>161</v>
      </c>
      <c r="M27" s="11" t="s">
        <v>25</v>
      </c>
      <c r="N27" s="11">
        <v>1</v>
      </c>
      <c r="O27" s="26">
        <v>0</v>
      </c>
    </row>
    <row r="28" spans="1:15" s="27" customFormat="1" ht="51">
      <c r="A28" s="16" t="s">
        <v>162</v>
      </c>
      <c r="B28" s="17">
        <v>42134</v>
      </c>
      <c r="C28" s="24" t="s">
        <v>163</v>
      </c>
      <c r="D28" s="14" t="s">
        <v>37</v>
      </c>
      <c r="E28" s="14" t="s">
        <v>158</v>
      </c>
      <c r="F28" s="24" t="s">
        <v>30</v>
      </c>
      <c r="G28" s="11" t="s">
        <v>164</v>
      </c>
      <c r="H28" s="18">
        <v>6</v>
      </c>
      <c r="I28" s="18">
        <v>6</v>
      </c>
      <c r="J28" s="14" t="s">
        <v>146</v>
      </c>
      <c r="K28" s="14" t="s">
        <v>160</v>
      </c>
      <c r="L28" s="11" t="s">
        <v>165</v>
      </c>
      <c r="M28" s="11" t="s">
        <v>43</v>
      </c>
      <c r="N28" s="11">
        <v>1</v>
      </c>
      <c r="O28" s="26">
        <v>0</v>
      </c>
    </row>
    <row r="29" spans="1:15" s="27" customFormat="1" ht="51">
      <c r="A29" s="16" t="s">
        <v>166</v>
      </c>
      <c r="B29" s="17">
        <v>42134</v>
      </c>
      <c r="C29" s="24" t="s">
        <v>167</v>
      </c>
      <c r="D29" s="14" t="s">
        <v>67</v>
      </c>
      <c r="E29" s="14" t="s">
        <v>68</v>
      </c>
      <c r="F29" s="24" t="s">
        <v>30</v>
      </c>
      <c r="G29" s="11" t="s">
        <v>168</v>
      </c>
      <c r="H29" s="18">
        <v>1</v>
      </c>
      <c r="I29" s="18">
        <v>1</v>
      </c>
      <c r="J29" s="14" t="s">
        <v>57</v>
      </c>
      <c r="K29" s="14" t="s">
        <v>70</v>
      </c>
      <c r="L29" s="11" t="s">
        <v>118</v>
      </c>
      <c r="M29" s="11" t="s">
        <v>25</v>
      </c>
      <c r="N29" s="11">
        <v>1</v>
      </c>
      <c r="O29" s="26">
        <v>0</v>
      </c>
    </row>
    <row r="30" spans="1:15" s="27" customFormat="1" ht="75" customHeight="1">
      <c r="A30" s="16" t="s">
        <v>169</v>
      </c>
      <c r="B30" s="17">
        <v>42134</v>
      </c>
      <c r="C30" s="24" t="s">
        <v>170</v>
      </c>
      <c r="D30" s="14" t="s">
        <v>54</v>
      </c>
      <c r="E30" s="14" t="s">
        <v>62</v>
      </c>
      <c r="F30" s="24" t="s">
        <v>30</v>
      </c>
      <c r="G30" s="11" t="s">
        <v>171</v>
      </c>
      <c r="H30" s="18">
        <v>7</v>
      </c>
      <c r="I30" s="18">
        <v>7</v>
      </c>
      <c r="J30" s="14" t="s">
        <v>57</v>
      </c>
      <c r="K30" s="14" t="s">
        <v>133</v>
      </c>
      <c r="L30" s="11" t="s">
        <v>109</v>
      </c>
      <c r="M30" s="11" t="s">
        <v>110</v>
      </c>
      <c r="N30" s="11">
        <v>1</v>
      </c>
      <c r="O30" s="26">
        <v>0</v>
      </c>
    </row>
    <row r="31" spans="1:15" s="27" customFormat="1" ht="51">
      <c r="A31" s="16" t="s">
        <v>172</v>
      </c>
      <c r="B31" s="17">
        <v>42134</v>
      </c>
      <c r="C31" s="24" t="s">
        <v>173</v>
      </c>
      <c r="D31" s="14" t="s">
        <v>46</v>
      </c>
      <c r="E31" s="14" t="s">
        <v>80</v>
      </c>
      <c r="F31" s="24" t="s">
        <v>30</v>
      </c>
      <c r="G31" s="11" t="s">
        <v>174</v>
      </c>
      <c r="H31" s="18">
        <v>10</v>
      </c>
      <c r="I31" s="18">
        <v>10</v>
      </c>
      <c r="J31" s="14" t="s">
        <v>49</v>
      </c>
      <c r="K31" s="14" t="s">
        <v>50</v>
      </c>
      <c r="L31" s="11" t="s">
        <v>175</v>
      </c>
      <c r="M31" s="11" t="s">
        <v>110</v>
      </c>
      <c r="N31" s="11">
        <v>1</v>
      </c>
      <c r="O31" s="25" t="s">
        <v>91</v>
      </c>
    </row>
    <row r="32" spans="1:15" s="27" customFormat="1" ht="51">
      <c r="A32" s="16" t="s">
        <v>176</v>
      </c>
      <c r="B32" s="17">
        <v>42134</v>
      </c>
      <c r="C32" s="24" t="s">
        <v>177</v>
      </c>
      <c r="D32" s="14" t="s">
        <v>178</v>
      </c>
      <c r="E32" s="14" t="s">
        <v>179</v>
      </c>
      <c r="F32" s="24" t="s">
        <v>30</v>
      </c>
      <c r="G32" s="11" t="s">
        <v>180</v>
      </c>
      <c r="H32" s="18">
        <v>24</v>
      </c>
      <c r="I32" s="18">
        <v>24</v>
      </c>
      <c r="J32" s="14" t="s">
        <v>22</v>
      </c>
      <c r="K32" s="14" t="s">
        <v>181</v>
      </c>
      <c r="L32" s="11" t="s">
        <v>182</v>
      </c>
      <c r="M32" s="11" t="s">
        <v>43</v>
      </c>
      <c r="N32" s="11">
        <v>1</v>
      </c>
      <c r="O32" s="25" t="s">
        <v>91</v>
      </c>
    </row>
    <row r="33" spans="1:15" s="27" customFormat="1" ht="38.25">
      <c r="A33" s="16" t="s">
        <v>183</v>
      </c>
      <c r="B33" s="17">
        <v>42135</v>
      </c>
      <c r="C33" s="24" t="s">
        <v>184</v>
      </c>
      <c r="D33" s="14" t="s">
        <v>67</v>
      </c>
      <c r="E33" s="14" t="s">
        <v>68</v>
      </c>
      <c r="F33" s="24" t="s">
        <v>30</v>
      </c>
      <c r="G33" s="11" t="s">
        <v>185</v>
      </c>
      <c r="H33" s="18">
        <v>4</v>
      </c>
      <c r="I33" s="18">
        <v>4</v>
      </c>
      <c r="J33" s="14" t="s">
        <v>57</v>
      </c>
      <c r="K33" s="14" t="s">
        <v>70</v>
      </c>
      <c r="L33" s="11" t="s">
        <v>118</v>
      </c>
      <c r="M33" s="11" t="s">
        <v>25</v>
      </c>
      <c r="N33" s="11">
        <v>1</v>
      </c>
      <c r="O33" s="25" t="s">
        <v>91</v>
      </c>
    </row>
    <row r="34" spans="1:15" s="27" customFormat="1" ht="38.25">
      <c r="A34" s="16" t="s">
        <v>186</v>
      </c>
      <c r="B34" s="17" t="s">
        <v>187</v>
      </c>
      <c r="C34" s="24" t="s">
        <v>188</v>
      </c>
      <c r="D34" s="14" t="s">
        <v>189</v>
      </c>
      <c r="E34" s="14" t="s">
        <v>190</v>
      </c>
      <c r="F34" s="24" t="s">
        <v>30</v>
      </c>
      <c r="G34" s="14" t="s">
        <v>191</v>
      </c>
      <c r="H34" s="18">
        <v>20</v>
      </c>
      <c r="I34" s="18">
        <v>20</v>
      </c>
      <c r="J34" s="14" t="s">
        <v>57</v>
      </c>
      <c r="K34" s="11" t="s">
        <v>192</v>
      </c>
      <c r="L34" s="11" t="s">
        <v>193</v>
      </c>
      <c r="M34" s="11" t="s">
        <v>43</v>
      </c>
      <c r="N34" s="11">
        <v>1</v>
      </c>
      <c r="O34" s="26">
        <v>0</v>
      </c>
    </row>
    <row r="35" spans="1:15" s="27" customFormat="1" ht="42.75" customHeight="1">
      <c r="A35" s="16" t="s">
        <v>194</v>
      </c>
      <c r="B35" s="17">
        <v>42136</v>
      </c>
      <c r="C35" s="24" t="s">
        <v>195</v>
      </c>
      <c r="D35" s="14" t="s">
        <v>67</v>
      </c>
      <c r="E35" s="14" t="s">
        <v>68</v>
      </c>
      <c r="F35" s="24" t="s">
        <v>30</v>
      </c>
      <c r="G35" s="14" t="s">
        <v>196</v>
      </c>
      <c r="H35" s="18">
        <v>0.5</v>
      </c>
      <c r="I35" s="18">
        <v>0.5</v>
      </c>
      <c r="J35" s="14" t="s">
        <v>57</v>
      </c>
      <c r="K35" s="11" t="s">
        <v>70</v>
      </c>
      <c r="L35" s="11" t="s">
        <v>118</v>
      </c>
      <c r="M35" s="11" t="s">
        <v>25</v>
      </c>
      <c r="N35" s="11">
        <v>1</v>
      </c>
      <c r="O35" s="26">
        <v>0</v>
      </c>
    </row>
    <row r="36" spans="1:15" s="27" customFormat="1" ht="66.75" customHeight="1">
      <c r="A36" s="16" t="s">
        <v>197</v>
      </c>
      <c r="B36" s="17">
        <v>42137</v>
      </c>
      <c r="C36" s="24" t="s">
        <v>198</v>
      </c>
      <c r="D36" s="14" t="s">
        <v>54</v>
      </c>
      <c r="E36" s="14" t="s">
        <v>62</v>
      </c>
      <c r="F36" s="24" t="s">
        <v>199</v>
      </c>
      <c r="G36" s="11" t="s">
        <v>200</v>
      </c>
      <c r="H36" s="18">
        <v>7</v>
      </c>
      <c r="I36" s="18">
        <v>7</v>
      </c>
      <c r="J36" s="14" t="s">
        <v>57</v>
      </c>
      <c r="K36" s="14" t="s">
        <v>133</v>
      </c>
      <c r="L36" s="11" t="s">
        <v>109</v>
      </c>
      <c r="M36" s="11" t="s">
        <v>43</v>
      </c>
      <c r="N36" s="11">
        <v>1</v>
      </c>
      <c r="O36" s="26">
        <v>0</v>
      </c>
    </row>
    <row r="37" spans="1:15" s="27" customFormat="1" ht="38.25">
      <c r="A37" s="16" t="s">
        <v>201</v>
      </c>
      <c r="B37" s="17" t="s">
        <v>202</v>
      </c>
      <c r="C37" s="24" t="s">
        <v>203</v>
      </c>
      <c r="D37" s="14" t="s">
        <v>204</v>
      </c>
      <c r="E37" s="14" t="s">
        <v>190</v>
      </c>
      <c r="F37" s="24" t="s">
        <v>30</v>
      </c>
      <c r="G37" s="14" t="s">
        <v>205</v>
      </c>
      <c r="H37" s="18">
        <v>8</v>
      </c>
      <c r="I37" s="18">
        <v>8</v>
      </c>
      <c r="J37" s="14" t="s">
        <v>57</v>
      </c>
      <c r="K37" s="11" t="s">
        <v>206</v>
      </c>
      <c r="L37" s="11" t="s">
        <v>207</v>
      </c>
      <c r="M37" s="11" t="s">
        <v>25</v>
      </c>
      <c r="N37" s="11">
        <v>1</v>
      </c>
      <c r="O37" s="26">
        <v>0</v>
      </c>
    </row>
    <row r="38" spans="1:15" s="27" customFormat="1" ht="38.25">
      <c r="A38" s="16" t="s">
        <v>208</v>
      </c>
      <c r="B38" s="17">
        <v>42137</v>
      </c>
      <c r="C38" s="24" t="s">
        <v>209</v>
      </c>
      <c r="D38" s="14" t="s">
        <v>125</v>
      </c>
      <c r="E38" s="14" t="s">
        <v>126</v>
      </c>
      <c r="F38" s="24" t="s">
        <v>30</v>
      </c>
      <c r="G38" s="11" t="s">
        <v>210</v>
      </c>
      <c r="H38" s="18">
        <v>3</v>
      </c>
      <c r="I38" s="18">
        <v>3</v>
      </c>
      <c r="J38" s="14" t="s">
        <v>49</v>
      </c>
      <c r="K38" s="14" t="s">
        <v>128</v>
      </c>
      <c r="L38" s="11" t="s">
        <v>129</v>
      </c>
      <c r="M38" s="11" t="s">
        <v>25</v>
      </c>
      <c r="N38" s="11">
        <v>1</v>
      </c>
      <c r="O38" s="26">
        <v>0</v>
      </c>
    </row>
    <row r="39" spans="1:15" s="27" customFormat="1" ht="42.75" customHeight="1">
      <c r="A39" s="16" t="s">
        <v>211</v>
      </c>
      <c r="B39" s="17" t="s">
        <v>202</v>
      </c>
      <c r="C39" s="24" t="s">
        <v>212</v>
      </c>
      <c r="D39" s="14" t="s">
        <v>95</v>
      </c>
      <c r="E39" s="14" t="s">
        <v>96</v>
      </c>
      <c r="F39" s="24" t="s">
        <v>30</v>
      </c>
      <c r="G39" s="11" t="s">
        <v>213</v>
      </c>
      <c r="H39" s="18">
        <v>6</v>
      </c>
      <c r="I39" s="18">
        <v>6</v>
      </c>
      <c r="J39" s="14" t="s">
        <v>49</v>
      </c>
      <c r="K39" s="14" t="s">
        <v>98</v>
      </c>
      <c r="L39" s="11" t="s">
        <v>214</v>
      </c>
      <c r="M39" s="11" t="s">
        <v>25</v>
      </c>
      <c r="N39" s="11">
        <v>1</v>
      </c>
      <c r="O39" s="26">
        <v>0</v>
      </c>
    </row>
    <row r="40" spans="1:15" s="27" customFormat="1" ht="42.75" customHeight="1">
      <c r="A40" s="16" t="s">
        <v>215</v>
      </c>
      <c r="B40" s="17">
        <v>42138</v>
      </c>
      <c r="C40" s="24" t="s">
        <v>216</v>
      </c>
      <c r="D40" s="14" t="s">
        <v>67</v>
      </c>
      <c r="E40" s="14" t="s">
        <v>68</v>
      </c>
      <c r="F40" s="24" t="s">
        <v>30</v>
      </c>
      <c r="G40" s="14" t="s">
        <v>217</v>
      </c>
      <c r="H40" s="18">
        <v>2.5</v>
      </c>
      <c r="I40" s="18">
        <v>2.5</v>
      </c>
      <c r="J40" s="14" t="s">
        <v>57</v>
      </c>
      <c r="K40" s="11" t="s">
        <v>70</v>
      </c>
      <c r="L40" s="11" t="s">
        <v>118</v>
      </c>
      <c r="M40" s="11" t="s">
        <v>25</v>
      </c>
      <c r="N40" s="11">
        <v>1</v>
      </c>
      <c r="O40" s="26">
        <v>0</v>
      </c>
    </row>
    <row r="41" spans="1:15" s="27" customFormat="1" ht="38.25">
      <c r="A41" s="16" t="s">
        <v>218</v>
      </c>
      <c r="B41" s="17">
        <v>42139</v>
      </c>
      <c r="C41" s="24" t="s">
        <v>219</v>
      </c>
      <c r="D41" s="14" t="s">
        <v>125</v>
      </c>
      <c r="E41" s="14" t="s">
        <v>126</v>
      </c>
      <c r="F41" s="24" t="s">
        <v>30</v>
      </c>
      <c r="G41" s="11" t="s">
        <v>220</v>
      </c>
      <c r="H41" s="18">
        <v>5</v>
      </c>
      <c r="I41" s="18">
        <v>5</v>
      </c>
      <c r="J41" s="14" t="s">
        <v>49</v>
      </c>
      <c r="K41" s="14" t="s">
        <v>128</v>
      </c>
      <c r="L41" s="11" t="s">
        <v>129</v>
      </c>
      <c r="M41" s="11" t="s">
        <v>25</v>
      </c>
      <c r="N41" s="11">
        <v>1</v>
      </c>
      <c r="O41" s="26">
        <v>0</v>
      </c>
    </row>
    <row r="42" spans="1:15" s="27" customFormat="1" ht="43.5" customHeight="1">
      <c r="A42" s="16" t="s">
        <v>221</v>
      </c>
      <c r="B42" s="17" t="s">
        <v>222</v>
      </c>
      <c r="C42" s="24" t="s">
        <v>223</v>
      </c>
      <c r="D42" s="14" t="s">
        <v>224</v>
      </c>
      <c r="E42" s="14" t="s">
        <v>225</v>
      </c>
      <c r="F42" s="24" t="s">
        <v>20</v>
      </c>
      <c r="G42" s="11" t="s">
        <v>226</v>
      </c>
      <c r="H42" s="18">
        <v>0.7</v>
      </c>
      <c r="I42" s="18">
        <v>0.7</v>
      </c>
      <c r="J42" s="14" t="s">
        <v>49</v>
      </c>
      <c r="K42" s="14" t="s">
        <v>227</v>
      </c>
      <c r="L42" s="11" t="s">
        <v>228</v>
      </c>
      <c r="M42" s="11" t="s">
        <v>25</v>
      </c>
      <c r="N42" s="11">
        <v>1</v>
      </c>
      <c r="O42" s="26">
        <v>0</v>
      </c>
    </row>
    <row r="43" spans="1:15" s="27" customFormat="1" ht="45.75" customHeight="1">
      <c r="A43" s="16" t="s">
        <v>229</v>
      </c>
      <c r="B43" s="17">
        <v>42140</v>
      </c>
      <c r="C43" s="24" t="s">
        <v>230</v>
      </c>
      <c r="D43" s="14" t="s">
        <v>67</v>
      </c>
      <c r="E43" s="14" t="s">
        <v>68</v>
      </c>
      <c r="F43" s="24" t="s">
        <v>231</v>
      </c>
      <c r="G43" s="14" t="s">
        <v>232</v>
      </c>
      <c r="H43" s="18">
        <v>1</v>
      </c>
      <c r="I43" s="18">
        <v>1</v>
      </c>
      <c r="J43" s="14" t="s">
        <v>57</v>
      </c>
      <c r="K43" s="11" t="s">
        <v>70</v>
      </c>
      <c r="L43" s="11" t="s">
        <v>118</v>
      </c>
      <c r="M43" s="11" t="s">
        <v>25</v>
      </c>
      <c r="N43" s="11">
        <v>1</v>
      </c>
      <c r="O43" s="26">
        <v>0</v>
      </c>
    </row>
    <row r="44" spans="1:15" s="27" customFormat="1" ht="77.25" customHeight="1">
      <c r="A44" s="16" t="s">
        <v>233</v>
      </c>
      <c r="B44" s="17">
        <v>42139</v>
      </c>
      <c r="C44" s="24" t="s">
        <v>234</v>
      </c>
      <c r="D44" s="14" t="s">
        <v>54</v>
      </c>
      <c r="E44" s="14" t="s">
        <v>62</v>
      </c>
      <c r="F44" s="24" t="s">
        <v>30</v>
      </c>
      <c r="G44" s="24" t="s">
        <v>235</v>
      </c>
      <c r="H44" s="18">
        <v>6</v>
      </c>
      <c r="I44" s="18">
        <v>6</v>
      </c>
      <c r="J44" s="14" t="s">
        <v>57</v>
      </c>
      <c r="K44" s="14" t="s">
        <v>133</v>
      </c>
      <c r="L44" s="11" t="s">
        <v>109</v>
      </c>
      <c r="M44" s="11" t="s">
        <v>110</v>
      </c>
      <c r="N44" s="11">
        <v>1</v>
      </c>
      <c r="O44" s="26">
        <v>0</v>
      </c>
    </row>
    <row r="45" spans="1:15" s="27" customFormat="1" ht="38.25">
      <c r="A45" s="16" t="s">
        <v>236</v>
      </c>
      <c r="B45" s="17">
        <v>42140</v>
      </c>
      <c r="C45" s="24" t="s">
        <v>237</v>
      </c>
      <c r="D45" s="14" t="s">
        <v>54</v>
      </c>
      <c r="E45" s="14" t="s">
        <v>55</v>
      </c>
      <c r="F45" s="24" t="s">
        <v>76</v>
      </c>
      <c r="G45" s="11" t="s">
        <v>238</v>
      </c>
      <c r="H45" s="18">
        <v>23</v>
      </c>
      <c r="I45" s="18">
        <v>23</v>
      </c>
      <c r="J45" s="14" t="s">
        <v>57</v>
      </c>
      <c r="K45" s="14" t="s">
        <v>133</v>
      </c>
      <c r="L45" s="11" t="s">
        <v>104</v>
      </c>
      <c r="M45" s="11" t="s">
        <v>43</v>
      </c>
      <c r="N45" s="11">
        <v>1</v>
      </c>
      <c r="O45" s="26">
        <v>0</v>
      </c>
    </row>
    <row r="46" spans="1:15" s="27" customFormat="1" ht="42.75" customHeight="1">
      <c r="A46" s="16" t="s">
        <v>239</v>
      </c>
      <c r="B46" s="17">
        <v>42141</v>
      </c>
      <c r="C46" s="24" t="s">
        <v>240</v>
      </c>
      <c r="D46" s="14" t="s">
        <v>67</v>
      </c>
      <c r="E46" s="14" t="s">
        <v>68</v>
      </c>
      <c r="F46" s="24" t="s">
        <v>30</v>
      </c>
      <c r="G46" s="14" t="s">
        <v>241</v>
      </c>
      <c r="H46" s="18">
        <v>3</v>
      </c>
      <c r="I46" s="18">
        <v>3</v>
      </c>
      <c r="J46" s="14" t="s">
        <v>57</v>
      </c>
      <c r="K46" s="11" t="s">
        <v>70</v>
      </c>
      <c r="L46" s="11" t="s">
        <v>118</v>
      </c>
      <c r="M46" s="11" t="s">
        <v>25</v>
      </c>
      <c r="N46" s="11">
        <v>1</v>
      </c>
      <c r="O46" s="26">
        <v>0</v>
      </c>
    </row>
    <row r="47" spans="1:15" s="27" customFormat="1" ht="63.75">
      <c r="A47" s="16" t="s">
        <v>242</v>
      </c>
      <c r="B47" s="17">
        <v>42141</v>
      </c>
      <c r="C47" s="24" t="s">
        <v>243</v>
      </c>
      <c r="D47" s="14" t="s">
        <v>54</v>
      </c>
      <c r="E47" s="14" t="s">
        <v>62</v>
      </c>
      <c r="F47" s="24" t="s">
        <v>76</v>
      </c>
      <c r="G47" s="11" t="s">
        <v>244</v>
      </c>
      <c r="H47" s="18">
        <v>3</v>
      </c>
      <c r="I47" s="18">
        <v>3</v>
      </c>
      <c r="J47" s="14" t="s">
        <v>57</v>
      </c>
      <c r="K47" s="14" t="s">
        <v>133</v>
      </c>
      <c r="L47" s="11" t="s">
        <v>109</v>
      </c>
      <c r="M47" s="11" t="s">
        <v>43</v>
      </c>
      <c r="N47" s="11">
        <v>1</v>
      </c>
      <c r="O47" s="26">
        <v>0</v>
      </c>
    </row>
    <row r="48" spans="1:15" s="27" customFormat="1" ht="67.5" customHeight="1">
      <c r="A48" s="16" t="s">
        <v>245</v>
      </c>
      <c r="B48" s="17" t="s">
        <v>222</v>
      </c>
      <c r="C48" s="17" t="s">
        <v>246</v>
      </c>
      <c r="D48" s="14" t="s">
        <v>247</v>
      </c>
      <c r="E48" s="14" t="s">
        <v>248</v>
      </c>
      <c r="F48" s="24" t="s">
        <v>30</v>
      </c>
      <c r="G48" s="11" t="s">
        <v>249</v>
      </c>
      <c r="H48" s="18">
        <v>10</v>
      </c>
      <c r="I48" s="18">
        <v>10</v>
      </c>
      <c r="J48" s="14" t="s">
        <v>22</v>
      </c>
      <c r="K48" s="14" t="s">
        <v>250</v>
      </c>
      <c r="L48" s="11" t="s">
        <v>251</v>
      </c>
      <c r="M48" s="11" t="s">
        <v>43</v>
      </c>
      <c r="N48" s="11">
        <v>1</v>
      </c>
      <c r="O48" s="26">
        <v>0</v>
      </c>
    </row>
    <row r="49" spans="1:15" s="27" customFormat="1" ht="53.25" customHeight="1">
      <c r="A49" s="16" t="s">
        <v>252</v>
      </c>
      <c r="B49" s="17">
        <v>42142</v>
      </c>
      <c r="C49" s="24" t="s">
        <v>253</v>
      </c>
      <c r="D49" s="14" t="s">
        <v>178</v>
      </c>
      <c r="E49" s="14" t="s">
        <v>179</v>
      </c>
      <c r="F49" s="24" t="s">
        <v>30</v>
      </c>
      <c r="G49" s="11" t="s">
        <v>254</v>
      </c>
      <c r="H49" s="18">
        <v>10</v>
      </c>
      <c r="I49" s="18">
        <v>10</v>
      </c>
      <c r="J49" s="14" t="s">
        <v>22</v>
      </c>
      <c r="K49" s="14" t="s">
        <v>255</v>
      </c>
      <c r="L49" s="11" t="s">
        <v>182</v>
      </c>
      <c r="M49" s="11" t="s">
        <v>43</v>
      </c>
      <c r="N49" s="11">
        <v>1</v>
      </c>
      <c r="O49" s="26">
        <v>0</v>
      </c>
    </row>
    <row r="50" spans="1:15" s="27" customFormat="1" ht="42.75" customHeight="1">
      <c r="A50" s="16" t="s">
        <v>256</v>
      </c>
      <c r="B50" s="17" t="s">
        <v>257</v>
      </c>
      <c r="C50" s="24" t="s">
        <v>258</v>
      </c>
      <c r="D50" s="14" t="s">
        <v>259</v>
      </c>
      <c r="E50" s="14" t="s">
        <v>190</v>
      </c>
      <c r="F50" s="24" t="s">
        <v>30</v>
      </c>
      <c r="G50" s="14" t="s">
        <v>260</v>
      </c>
      <c r="H50" s="18">
        <v>2</v>
      </c>
      <c r="I50" s="18">
        <v>2</v>
      </c>
      <c r="J50" s="14" t="s">
        <v>57</v>
      </c>
      <c r="K50" s="11" t="s">
        <v>206</v>
      </c>
      <c r="L50" s="11" t="s">
        <v>207</v>
      </c>
      <c r="M50" s="11" t="s">
        <v>43</v>
      </c>
      <c r="N50" s="11">
        <v>1</v>
      </c>
      <c r="O50" s="26">
        <v>0</v>
      </c>
    </row>
    <row r="51" spans="1:15" s="27" customFormat="1" ht="44.25" customHeight="1">
      <c r="A51" s="16" t="s">
        <v>261</v>
      </c>
      <c r="B51" s="17">
        <v>42143</v>
      </c>
      <c r="C51" s="24" t="s">
        <v>262</v>
      </c>
      <c r="D51" s="14" t="s">
        <v>67</v>
      </c>
      <c r="E51" s="14" t="s">
        <v>68</v>
      </c>
      <c r="F51" s="24" t="s">
        <v>30</v>
      </c>
      <c r="G51" s="11" t="s">
        <v>241</v>
      </c>
      <c r="H51" s="18">
        <v>1</v>
      </c>
      <c r="I51" s="18">
        <v>1</v>
      </c>
      <c r="J51" s="14" t="s">
        <v>57</v>
      </c>
      <c r="K51" s="14" t="s">
        <v>70</v>
      </c>
      <c r="L51" s="11" t="s">
        <v>118</v>
      </c>
      <c r="M51" s="11" t="s">
        <v>25</v>
      </c>
      <c r="N51" s="11">
        <v>1</v>
      </c>
      <c r="O51" s="25" t="s">
        <v>91</v>
      </c>
    </row>
    <row r="52" spans="1:15" s="27" customFormat="1" ht="42.75" customHeight="1">
      <c r="A52" s="16" t="s">
        <v>263</v>
      </c>
      <c r="B52" s="17">
        <v>42145</v>
      </c>
      <c r="C52" s="24" t="s">
        <v>264</v>
      </c>
      <c r="D52" s="14" t="s">
        <v>67</v>
      </c>
      <c r="E52" s="14" t="s">
        <v>68</v>
      </c>
      <c r="F52" s="24" t="s">
        <v>30</v>
      </c>
      <c r="G52" s="11" t="s">
        <v>265</v>
      </c>
      <c r="H52" s="18">
        <v>16.5</v>
      </c>
      <c r="I52" s="18">
        <v>16.5</v>
      </c>
      <c r="J52" s="14" t="s">
        <v>57</v>
      </c>
      <c r="K52" s="14" t="s">
        <v>70</v>
      </c>
      <c r="L52" s="11" t="s">
        <v>118</v>
      </c>
      <c r="M52" s="11" t="s">
        <v>25</v>
      </c>
      <c r="N52" s="11">
        <v>1</v>
      </c>
      <c r="O52" s="25" t="s">
        <v>91</v>
      </c>
    </row>
    <row r="53" spans="1:15" s="27" customFormat="1" ht="66.75" customHeight="1">
      <c r="A53" s="16" t="s">
        <v>266</v>
      </c>
      <c r="B53" s="17">
        <v>42151</v>
      </c>
      <c r="C53" s="24" t="s">
        <v>267</v>
      </c>
      <c r="D53" s="14" t="s">
        <v>54</v>
      </c>
      <c r="E53" s="14" t="s">
        <v>62</v>
      </c>
      <c r="F53" s="24" t="s">
        <v>199</v>
      </c>
      <c r="G53" s="11" t="s">
        <v>268</v>
      </c>
      <c r="H53" s="18">
        <v>2</v>
      </c>
      <c r="I53" s="18">
        <v>2</v>
      </c>
      <c r="J53" s="14" t="s">
        <v>57</v>
      </c>
      <c r="K53" s="14" t="s">
        <v>133</v>
      </c>
      <c r="L53" s="11" t="s">
        <v>109</v>
      </c>
      <c r="M53" s="11" t="s">
        <v>43</v>
      </c>
      <c r="N53" s="11">
        <v>1</v>
      </c>
      <c r="O53" s="26">
        <v>0</v>
      </c>
    </row>
    <row r="54" spans="1:15" s="27" customFormat="1" ht="105.75" customHeight="1">
      <c r="A54" s="16" t="s">
        <v>269</v>
      </c>
      <c r="B54" s="17">
        <v>42164</v>
      </c>
      <c r="C54" s="24" t="s">
        <v>270</v>
      </c>
      <c r="D54" s="14" t="s">
        <v>271</v>
      </c>
      <c r="E54" s="14" t="s">
        <v>272</v>
      </c>
      <c r="F54" s="24" t="s">
        <v>20</v>
      </c>
      <c r="G54" s="11" t="s">
        <v>273</v>
      </c>
      <c r="H54" s="18">
        <v>0.1</v>
      </c>
      <c r="I54" s="18">
        <v>0.1</v>
      </c>
      <c r="J54" s="14" t="s">
        <v>146</v>
      </c>
      <c r="K54" s="14" t="s">
        <v>274</v>
      </c>
      <c r="L54" s="11" t="s">
        <v>275</v>
      </c>
      <c r="M54" s="11" t="s">
        <v>25</v>
      </c>
      <c r="N54" s="11">
        <v>1</v>
      </c>
      <c r="O54" s="26">
        <v>0</v>
      </c>
    </row>
    <row r="55" spans="1:15" s="27" customFormat="1" ht="54.75" customHeight="1">
      <c r="A55" s="16" t="s">
        <v>276</v>
      </c>
      <c r="B55" s="17">
        <v>42188</v>
      </c>
      <c r="C55" s="24" t="s">
        <v>277</v>
      </c>
      <c r="D55" s="14" t="s">
        <v>278</v>
      </c>
      <c r="E55" s="14" t="s">
        <v>279</v>
      </c>
      <c r="F55" s="24" t="s">
        <v>20</v>
      </c>
      <c r="G55" s="11" t="s">
        <v>280</v>
      </c>
      <c r="H55" s="18">
        <v>1</v>
      </c>
      <c r="I55" s="18">
        <v>1</v>
      </c>
      <c r="J55" s="14" t="s">
        <v>281</v>
      </c>
      <c r="K55" s="14" t="s">
        <v>282</v>
      </c>
      <c r="L55" s="11" t="s">
        <v>283</v>
      </c>
      <c r="M55" s="11" t="s">
        <v>25</v>
      </c>
      <c r="N55" s="11">
        <v>1</v>
      </c>
      <c r="O55" s="25" t="s">
        <v>91</v>
      </c>
    </row>
    <row r="56" spans="1:15" s="27" customFormat="1" ht="54.75" customHeight="1">
      <c r="A56" s="16" t="s">
        <v>284</v>
      </c>
      <c r="B56" s="17">
        <v>42246</v>
      </c>
      <c r="C56" s="24" t="s">
        <v>285</v>
      </c>
      <c r="D56" s="14" t="s">
        <v>67</v>
      </c>
      <c r="E56" s="14" t="s">
        <v>68</v>
      </c>
      <c r="F56" s="24" t="s">
        <v>30</v>
      </c>
      <c r="G56" s="14" t="s">
        <v>286</v>
      </c>
      <c r="H56" s="18">
        <v>0.5</v>
      </c>
      <c r="I56" s="18">
        <v>0.5</v>
      </c>
      <c r="J56" s="14" t="s">
        <v>57</v>
      </c>
      <c r="K56" s="11" t="s">
        <v>70</v>
      </c>
      <c r="L56" s="11" t="s">
        <v>118</v>
      </c>
      <c r="M56" s="11" t="s">
        <v>25</v>
      </c>
      <c r="N56" s="11">
        <v>1</v>
      </c>
      <c r="O56" s="28">
        <v>0</v>
      </c>
    </row>
    <row r="57" spans="1:15" s="27" customFormat="1" ht="42.75" customHeight="1">
      <c r="A57" s="16" t="s">
        <v>287</v>
      </c>
      <c r="B57" s="17">
        <v>42246</v>
      </c>
      <c r="C57" s="24" t="s">
        <v>288</v>
      </c>
      <c r="D57" s="14" t="s">
        <v>67</v>
      </c>
      <c r="E57" s="14" t="s">
        <v>68</v>
      </c>
      <c r="F57" s="24" t="s">
        <v>30</v>
      </c>
      <c r="G57" s="14" t="s">
        <v>289</v>
      </c>
      <c r="H57" s="18">
        <v>0.6</v>
      </c>
      <c r="I57" s="18">
        <v>0.6</v>
      </c>
      <c r="J57" s="14" t="s">
        <v>57</v>
      </c>
      <c r="K57" s="11" t="s">
        <v>70</v>
      </c>
      <c r="L57" s="11" t="s">
        <v>118</v>
      </c>
      <c r="M57" s="11" t="s">
        <v>25</v>
      </c>
      <c r="N57" s="11">
        <v>1</v>
      </c>
      <c r="O57" s="28">
        <v>0</v>
      </c>
    </row>
    <row r="58" spans="1:15" s="27" customFormat="1" ht="42.75" customHeight="1">
      <c r="A58" s="16" t="s">
        <v>290</v>
      </c>
      <c r="B58" s="17" t="s">
        <v>291</v>
      </c>
      <c r="C58" s="24" t="s">
        <v>292</v>
      </c>
      <c r="D58" s="14" t="s">
        <v>204</v>
      </c>
      <c r="E58" s="14" t="s">
        <v>190</v>
      </c>
      <c r="F58" s="24" t="s">
        <v>293</v>
      </c>
      <c r="G58" s="14" t="s">
        <v>294</v>
      </c>
      <c r="H58" s="18">
        <v>1.1000000000000001</v>
      </c>
      <c r="I58" s="18">
        <v>1.1000000000000001</v>
      </c>
      <c r="J58" s="14" t="s">
        <v>57</v>
      </c>
      <c r="K58" s="11" t="s">
        <v>206</v>
      </c>
      <c r="L58" s="11" t="s">
        <v>207</v>
      </c>
      <c r="M58" s="11" t="s">
        <v>25</v>
      </c>
      <c r="N58" s="11">
        <v>1</v>
      </c>
      <c r="O58" s="28">
        <v>0</v>
      </c>
    </row>
    <row r="59" spans="1:15" s="27" customFormat="1" ht="45.75" customHeight="1">
      <c r="A59" s="16" t="s">
        <v>295</v>
      </c>
      <c r="B59" s="17" t="s">
        <v>296</v>
      </c>
      <c r="C59" s="24" t="s">
        <v>297</v>
      </c>
      <c r="D59" s="14" t="s">
        <v>204</v>
      </c>
      <c r="E59" s="14" t="s">
        <v>190</v>
      </c>
      <c r="F59" s="24" t="s">
        <v>293</v>
      </c>
      <c r="G59" s="14" t="s">
        <v>298</v>
      </c>
      <c r="H59" s="18">
        <v>3</v>
      </c>
      <c r="I59" s="18">
        <v>3</v>
      </c>
      <c r="J59" s="14" t="s">
        <v>57</v>
      </c>
      <c r="K59" s="11" t="s">
        <v>206</v>
      </c>
      <c r="L59" s="11" t="s">
        <v>207</v>
      </c>
      <c r="M59" s="11" t="s">
        <v>25</v>
      </c>
      <c r="N59" s="11">
        <v>1</v>
      </c>
      <c r="O59" s="28">
        <v>0</v>
      </c>
    </row>
    <row r="60" spans="1:15" s="27" customFormat="1" ht="47.25" customHeight="1">
      <c r="A60" s="16" t="s">
        <v>299</v>
      </c>
      <c r="B60" s="17" t="s">
        <v>300</v>
      </c>
      <c r="C60" s="24" t="s">
        <v>301</v>
      </c>
      <c r="D60" s="14" t="s">
        <v>302</v>
      </c>
      <c r="E60" s="14" t="s">
        <v>303</v>
      </c>
      <c r="F60" s="24" t="s">
        <v>293</v>
      </c>
      <c r="G60" s="14" t="s">
        <v>304</v>
      </c>
      <c r="H60" s="18">
        <v>3</v>
      </c>
      <c r="I60" s="18">
        <v>3</v>
      </c>
      <c r="J60" s="14" t="s">
        <v>22</v>
      </c>
      <c r="K60" s="11" t="s">
        <v>305</v>
      </c>
      <c r="L60" s="11" t="s">
        <v>306</v>
      </c>
      <c r="M60" s="11" t="s">
        <v>43</v>
      </c>
      <c r="N60" s="11">
        <v>1</v>
      </c>
      <c r="O60" s="28" t="s">
        <v>307</v>
      </c>
    </row>
    <row r="61" spans="1:15" s="27" customFormat="1" ht="54" customHeight="1">
      <c r="A61" s="16" t="s">
        <v>308</v>
      </c>
      <c r="B61" s="17" t="s">
        <v>309</v>
      </c>
      <c r="C61" s="24" t="s">
        <v>310</v>
      </c>
      <c r="D61" s="14" t="s">
        <v>302</v>
      </c>
      <c r="E61" s="14" t="s">
        <v>303</v>
      </c>
      <c r="F61" s="24" t="s">
        <v>293</v>
      </c>
      <c r="G61" s="14" t="s">
        <v>311</v>
      </c>
      <c r="H61" s="18">
        <v>0.5</v>
      </c>
      <c r="I61" s="18">
        <v>0.5</v>
      </c>
      <c r="J61" s="14" t="s">
        <v>22</v>
      </c>
      <c r="K61" s="11" t="s">
        <v>305</v>
      </c>
      <c r="L61" s="11" t="s">
        <v>306</v>
      </c>
      <c r="M61" s="11" t="s">
        <v>43</v>
      </c>
      <c r="N61" s="11">
        <v>1</v>
      </c>
      <c r="O61" s="28" t="s">
        <v>312</v>
      </c>
    </row>
    <row r="62" spans="1:15" ht="30" customHeight="1" thickBot="1">
      <c r="A62" s="29" t="s">
        <v>313</v>
      </c>
      <c r="B62" s="30"/>
      <c r="C62" s="30"/>
      <c r="D62" s="30"/>
      <c r="E62" s="30"/>
      <c r="F62" s="30"/>
      <c r="G62" s="30"/>
      <c r="H62" s="31">
        <f>SUM(H3:H61)</f>
        <v>620.73000000000013</v>
      </c>
      <c r="I62" s="31">
        <f>SUM(I3:I61)</f>
        <v>491.93000000000006</v>
      </c>
      <c r="J62" s="32"/>
      <c r="K62" s="32"/>
      <c r="L62" s="33"/>
      <c r="M62" s="33"/>
      <c r="N62" s="34">
        <f>SUM(N3:N61)</f>
        <v>60</v>
      </c>
      <c r="O62" s="35" t="s">
        <v>314</v>
      </c>
    </row>
    <row r="63" spans="1:15" ht="15.75">
      <c r="D63" s="36"/>
      <c r="H63" s="37"/>
    </row>
    <row r="65" spans="2:2">
      <c r="B65" s="39"/>
    </row>
  </sheetData>
  <autoFilter ref="A2:O62"/>
  <mergeCells count="2">
    <mergeCell ref="A1:O1"/>
    <mergeCell ref="A62:G62"/>
  </mergeCells>
  <pageMargins left="0.11811023622047245" right="0.11811023622047245" top="0.15748031496062992" bottom="0.15748031496062992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Company>For 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Халанская Наталья Александровна</dc:creator>
  <cp:lastModifiedBy>Халанская Наталья Александровна</cp:lastModifiedBy>
  <dcterms:created xsi:type="dcterms:W3CDTF">2015-11-13T06:43:02Z</dcterms:created>
  <dcterms:modified xsi:type="dcterms:W3CDTF">2015-11-13T06:44:07Z</dcterms:modified>
</cp:coreProperties>
</file>