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activeTab="0"/>
  </bookViews>
  <sheets>
    <sheet name="2016" sheetId="1" r:id="rId1"/>
  </sheets>
  <definedNames>
    <definedName name="_xlnm._FilterDatabase" localSheetId="0" hidden="1">'2016'!$A$2:$O$64</definedName>
  </definedNames>
  <calcPr fullCalcOnLoad="1"/>
</workbook>
</file>

<file path=xl/sharedStrings.xml><?xml version="1.0" encoding="utf-8"?>
<sst xmlns="http://schemas.openxmlformats.org/spreadsheetml/2006/main" count="696" uniqueCount="370">
  <si>
    <t>№</t>
  </si>
  <si>
    <t>Боготольский</t>
  </si>
  <si>
    <t>Площадь, га</t>
  </si>
  <si>
    <t xml:space="preserve">Краснотуранский </t>
  </si>
  <si>
    <t>Примечание</t>
  </si>
  <si>
    <t>ООПТ</t>
  </si>
  <si>
    <t>Принятые меры (сколько задействовано техники, человек)</t>
  </si>
  <si>
    <t>Рыбинский</t>
  </si>
  <si>
    <t>Богучанский</t>
  </si>
  <si>
    <t>Емельяновский</t>
  </si>
  <si>
    <t>Енисейский</t>
  </si>
  <si>
    <t>кол-во пожаров</t>
  </si>
  <si>
    <t>Минусинский</t>
  </si>
  <si>
    <t>Западная</t>
  </si>
  <si>
    <t>Березовский</t>
  </si>
  <si>
    <t>Северная</t>
  </si>
  <si>
    <t>Большемуртинский</t>
  </si>
  <si>
    <t>Центральная</t>
  </si>
  <si>
    <t>Сухобузимский</t>
  </si>
  <si>
    <t>Ермаковский</t>
  </si>
  <si>
    <t>Восточная</t>
  </si>
  <si>
    <t>Южная</t>
  </si>
  <si>
    <t>Тасеевский</t>
  </si>
  <si>
    <t>местное население</t>
  </si>
  <si>
    <t>Козульский</t>
  </si>
  <si>
    <t>Назаровский</t>
  </si>
  <si>
    <t xml:space="preserve">Южная </t>
  </si>
  <si>
    <t>1.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</si>
  <si>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</si>
  <si>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</si>
  <si>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</si>
  <si>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</si>
  <si>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</si>
  <si>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</si>
  <si>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</si>
  <si>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</si>
  <si>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</si>
  <si>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</si>
  <si>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</si>
  <si>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</si>
  <si>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</si>
  <si>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8.</t>
  </si>
  <si>
    <t>Административный район</t>
  </si>
  <si>
    <t>17.</t>
  </si>
  <si>
    <t>18.</t>
  </si>
  <si>
    <t>19.</t>
  </si>
  <si>
    <t>20.</t>
  </si>
  <si>
    <t>21.</t>
  </si>
  <si>
    <t>самотушение от дождя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</si>
  <si>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</si>
  <si>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</si>
  <si>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</si>
  <si>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</si>
  <si>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</si>
  <si>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</si>
  <si>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</si>
  <si>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</si>
  <si>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</si>
  <si>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</si>
  <si>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</si>
  <si>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2.</t>
  </si>
  <si>
    <t>33.</t>
  </si>
  <si>
    <t>МРСИ</t>
  </si>
  <si>
    <t xml:space="preserve">Дата обнаружения / ликвидации </t>
  </si>
  <si>
    <t>Причина возгорания</t>
  </si>
  <si>
    <t>в т.ч. лесная, га</t>
  </si>
  <si>
    <t>по вине местного населения</t>
  </si>
  <si>
    <t>низовой, слабый</t>
  </si>
  <si>
    <t>низовой, средний</t>
  </si>
  <si>
    <t>Арга заказник</t>
  </si>
  <si>
    <t>Большемуртинский заказник</t>
  </si>
  <si>
    <t>перешел с земель иных категорий</t>
  </si>
  <si>
    <t>Жура заказник</t>
  </si>
  <si>
    <t>Балахтинский</t>
  </si>
  <si>
    <t>Метелкин А.Е., госинспектор</t>
  </si>
  <si>
    <t>сообщено в КГБУ "Балахтинское лесничество"</t>
  </si>
  <si>
    <t>Коршунов В.В., участковый госинспектор</t>
  </si>
  <si>
    <t>низовой, сильный</t>
  </si>
  <si>
    <t>Красноярский заказник, I кластер</t>
  </si>
  <si>
    <t>Красиков И.И., участковый госинспектор</t>
  </si>
  <si>
    <t>Манченко А.Л., участковый госинспектор</t>
  </si>
  <si>
    <t>Кебежский заказник</t>
  </si>
  <si>
    <t>Краснотуранский бор заказник</t>
  </si>
  <si>
    <t>Рудченко В.Ю., участковый госинспектор</t>
  </si>
  <si>
    <t>Красноярский заказник, VI кластер</t>
  </si>
  <si>
    <t>Карабанов А.С., участковый госинспектор</t>
  </si>
  <si>
    <t>34.</t>
  </si>
  <si>
    <t>35.</t>
  </si>
  <si>
    <t>Красноярский заказник, IV кластер</t>
  </si>
  <si>
    <t>36.</t>
  </si>
  <si>
    <t>37.</t>
  </si>
  <si>
    <t>38.</t>
  </si>
  <si>
    <t>39.</t>
  </si>
  <si>
    <t>Березовая дубрава заказник</t>
  </si>
  <si>
    <t>не установлена</t>
  </si>
  <si>
    <t>Руденко Е.Н., госинспектор</t>
  </si>
  <si>
    <t>40.</t>
  </si>
  <si>
    <t>41.</t>
  </si>
  <si>
    <t>42.</t>
  </si>
  <si>
    <t>43.</t>
  </si>
  <si>
    <t>44.</t>
  </si>
  <si>
    <t>45.</t>
  </si>
  <si>
    <t>Чекати Р.М., участковый госинспектор</t>
  </si>
  <si>
    <t>сообщено в КГБУ "Маганское лесничество"</t>
  </si>
  <si>
    <t>46.</t>
  </si>
  <si>
    <t>Большая степь заказник</t>
  </si>
  <si>
    <t>47.</t>
  </si>
  <si>
    <t>48.</t>
  </si>
  <si>
    <t>49.</t>
  </si>
  <si>
    <t>50.</t>
  </si>
  <si>
    <t>Красноярский заказник, III кластер</t>
  </si>
  <si>
    <t>51.</t>
  </si>
  <si>
    <t>52.</t>
  </si>
  <si>
    <t>53.</t>
  </si>
  <si>
    <t xml:space="preserve">ущерб, руб. / куб. м  </t>
  </si>
  <si>
    <t>54.</t>
  </si>
  <si>
    <t>от гроз</t>
  </si>
  <si>
    <t>55.</t>
  </si>
  <si>
    <t>56.</t>
  </si>
  <si>
    <t>57.</t>
  </si>
  <si>
    <t>58.</t>
  </si>
  <si>
    <t>59.</t>
  </si>
  <si>
    <t>Богучанский заказник, Кажимский участок</t>
  </si>
  <si>
    <t>сообщено в ГП КК "Лесопожарный центр" (прибыло 9 человек АПС)</t>
  </si>
  <si>
    <t>17.20   21.30</t>
  </si>
  <si>
    <t>21.04.2016 22.04.2016</t>
  </si>
  <si>
    <t>19.00                           16.00</t>
  </si>
  <si>
    <t>Маганское лесничество, Маганское участковое лесничество,  кв. 101</t>
  </si>
  <si>
    <t>Емельяновское лесничество, Емельяновское сельское участковое лесничество, кв. 3</t>
  </si>
  <si>
    <t>19.10 22.30</t>
  </si>
  <si>
    <t>сообщено в КГБУ "Емельяновское лесничество" (прибыло 5 человек ПХС)</t>
  </si>
  <si>
    <t>сообщено в КГБУ "Емельяновское лесничество" (прибыло 4 человека ПХС)</t>
  </si>
  <si>
    <t>14.50 18.30</t>
  </si>
  <si>
    <t>Емельяновское лесничество, Емельяновское сельское участковое лесничество, кв. 39</t>
  </si>
  <si>
    <t>16.40 18.30</t>
  </si>
  <si>
    <t>Емельяновское лесничество, Емельяновское сельское участковое лесничество, кв. 5</t>
  </si>
  <si>
    <t>18.10                             21.00</t>
  </si>
  <si>
    <t xml:space="preserve">Большемуртинское лесничество, Большемуртинское сельское участковое лесничество, СПК "Дружба" кв. 9 </t>
  </si>
  <si>
    <t>сообщено в КГБУ "Большемуртинское лесничество" (прибыло 6 человек ПХС)</t>
  </si>
  <si>
    <t>24.04.2016 25.04.2016</t>
  </si>
  <si>
    <t>16.00 06.00</t>
  </si>
  <si>
    <t>14.35 16.30</t>
  </si>
  <si>
    <t xml:space="preserve">Краснотуранское лесничество, Краснотуранское сельское участковое лесничество, кв. 21, выд. 3 </t>
  </si>
  <si>
    <t xml:space="preserve">119 592 / 129 </t>
  </si>
  <si>
    <t>17.45                             10.00</t>
  </si>
  <si>
    <t>19.00                           18.00</t>
  </si>
  <si>
    <t>Маганское лесничество, Маганское участковое лесничество,  кв. 90, выд. 4, 5, 8, 10; кв. 91, выд. 1; кв. 54 выд. 19, 23; кв. 55, выд. 20</t>
  </si>
  <si>
    <t>сообщено в КГБУ "Маганское лесничество" (прибыло 9 человек ПХС)</t>
  </si>
  <si>
    <t>15.35                             14.00</t>
  </si>
  <si>
    <t>сообщено в КГБУ "Сухобузимское лесничество" (прибыло 6 человек ПХС)</t>
  </si>
  <si>
    <t>17.20                             22.50</t>
  </si>
  <si>
    <t xml:space="preserve">Сухобузимское лесничество, Сухобузимское сельское участковое лесничество кв. 24 </t>
  </si>
  <si>
    <t>09.50                             13.00</t>
  </si>
  <si>
    <t>Емельяновское лесничество, Еловское участковое лесничество,  кв. 33</t>
  </si>
  <si>
    <t>сообщено в КГБУ "Емельяновское лесничество" (прибыло 6 человек ПХС)</t>
  </si>
  <si>
    <t>11.00                             19.00</t>
  </si>
  <si>
    <t>13.20                             16.30</t>
  </si>
  <si>
    <t>Емельяновское лесничество, Кемчугское участковое лесничество,  кв. 157</t>
  </si>
  <si>
    <t>15.00                             22.30</t>
  </si>
  <si>
    <t>Рыбинский бор памятник природы</t>
  </si>
  <si>
    <t>сообщено в КГБУ "Рыбинское лесничество" (прибыло 12 человек ПХС, 3 единицы техники)</t>
  </si>
  <si>
    <t>13.00                             18.00</t>
  </si>
  <si>
    <t>Большемуртинское лесничество, Большемуртинское сельское участковое лесничество, СПК "Родина" кв. 34</t>
  </si>
  <si>
    <t>сообщено в КГБУ "Большемуртинское лесничество" (прибыло 9 человек ПХС)</t>
  </si>
  <si>
    <t>09.00                             12.00</t>
  </si>
  <si>
    <t>30.04.2016 01.05.2016</t>
  </si>
  <si>
    <t>21.00                             05.00</t>
  </si>
  <si>
    <t>Сухобузимское лесничество, Сухобузимское сельское участковое лесничество СПК "Горских" кв. 31</t>
  </si>
  <si>
    <t>Большемуртинское лесничество, Большемуртинское сельское участковое лесничество, ЗАО "Большемуртинский совхоз" кв. 69, 70</t>
  </si>
  <si>
    <t>Большемуртинское лесничество, Большемуртинское сельское участковое лесничество, СПК "Рассвет" кв. 9</t>
  </si>
  <si>
    <t>Тальско-Гаревский заказник</t>
  </si>
  <si>
    <t>Ивакин В.И.,            участковый госинспектор</t>
  </si>
  <si>
    <t>сообщено в ГП КК "Лесопожарный центр"                           (прибыло 10 человек ПХС)</t>
  </si>
  <si>
    <t>05.05.2016    05.05.2016</t>
  </si>
  <si>
    <t>13.00       21.20</t>
  </si>
  <si>
    <t>сообщено в КГБУ "Большемуртинское лесничество"                (прибыло 6 человек ПХС)</t>
  </si>
  <si>
    <t>16.00       20.00</t>
  </si>
  <si>
    <t>сообщено в КГБУ "Емельяновское лесничество"                (прибыло 4 человека ПХС)</t>
  </si>
  <si>
    <t>05.05.2016 06.05.2016</t>
  </si>
  <si>
    <t>19.00 11.00</t>
  </si>
  <si>
    <t>Сухобузимское лесничество, Сухобузимское участковое лесничество, кв. 36, 37</t>
  </si>
  <si>
    <t>06.05.2016 07.05.2016</t>
  </si>
  <si>
    <t>14.50 15.20</t>
  </si>
  <si>
    <t>Саратовское болото заказник</t>
  </si>
  <si>
    <t>Сухобузимское лесничество, Кононовское участковое лесничество, кв. 35, 38, 202</t>
  </si>
  <si>
    <t>сообщено в КГБУ "Сухобузимское лесничество" (прибыло 11 человек АПС, 12 человек ПХС)</t>
  </si>
  <si>
    <t>07.05.2016    07.05.2016</t>
  </si>
  <si>
    <t>09.00       16.00</t>
  </si>
  <si>
    <t>сообщено в КГБУ "Большемуртинское лесничество"                (прибыло 11 человек ПХС)</t>
  </si>
  <si>
    <t>04.00       16.00</t>
  </si>
  <si>
    <t>Мининские столбы, памятник природы</t>
  </si>
  <si>
    <t>Емельяновское лесничество, Шумихинское участковое лесничество, кв. 91</t>
  </si>
  <si>
    <t>Абрамов И.А., участковый госинспектор</t>
  </si>
  <si>
    <t>сообщено в КГБУ "Емельяновское лесничество"                (прибыло 4 человека АПС, 6 человек ПХС)</t>
  </si>
  <si>
    <t>09.05.2016    09.05.2016</t>
  </si>
  <si>
    <t>17.30       20.10</t>
  </si>
  <si>
    <t>07.05.2016 07.05.2016</t>
  </si>
  <si>
    <t>16.40 21.00</t>
  </si>
  <si>
    <t>сообщено в КГБУ "Сухобузимское лесничество         (прибыло 8 человек ПХС)</t>
  </si>
  <si>
    <t>08.05.2016    08.05.2016</t>
  </si>
  <si>
    <t>16.00       21.00</t>
  </si>
  <si>
    <t>Красноярское лесничество, Бархатовское участковое лесничество, кв. 65, выд. 13-15</t>
  </si>
  <si>
    <t>сообщено в КГБУ "Красноярское лесничество", ГП КК "Лесопожарный центр"                 (прибыло 5 человек ПХС)</t>
  </si>
  <si>
    <t>Большемуртинское лесничество, Большемуртинское сельское участковое лесничество, СПК "Дружба" кв. 14</t>
  </si>
  <si>
    <t>Емельяновское лесничество, Емельяновское сельское участковое лесничество, кв. 11</t>
  </si>
  <si>
    <t>Большемуртинское лесничество, Большемуртинское сельское участковое лесничество, кв. 60</t>
  </si>
  <si>
    <t>Сухобузимское лесничество, Сухобузимское сельское участковое лесничество, кв. 51</t>
  </si>
  <si>
    <t>Большемуртинское лесничество, Большемуртинское сельское участковое лесничество, кв. 47</t>
  </si>
  <si>
    <t>07.05.2016 08.05.2016</t>
  </si>
  <si>
    <t>15.25 15.00</t>
  </si>
  <si>
    <t>Чегринцев П.А., летчик-наблюдатель, Шукан П.П., участковый госинспектор</t>
  </si>
  <si>
    <t>14.05.2016 14.05.2016</t>
  </si>
  <si>
    <t>13.40 21.00</t>
  </si>
  <si>
    <t>Большемуртинское лесничество, Большемуртинское сельское участковое лесничество, кв. 28</t>
  </si>
  <si>
    <t>сообщено в КГБУ "Большемуртинское лесничество" (прибыло 12 человек ПХС)</t>
  </si>
  <si>
    <t>15.00       22.00</t>
  </si>
  <si>
    <t>сообщено в КГБУ "Сухобузимское лесничество" (прибыло 12 человек ПХС)</t>
  </si>
  <si>
    <t>14.30       18.30</t>
  </si>
  <si>
    <t>17.40       21.20</t>
  </si>
  <si>
    <t>11.30       14.00</t>
  </si>
  <si>
    <t>07.00   16.00</t>
  </si>
  <si>
    <t xml:space="preserve">Краснотуранское лесничество, Краснотуранское сельское участковое лесничество, кв. 5, 6 </t>
  </si>
  <si>
    <t>Григорьев Г.М., участковый госинспектор</t>
  </si>
  <si>
    <t>22.05.2016 23.05.2016</t>
  </si>
  <si>
    <t>сообщено в КГБУ "Усольское лесничество" (прибыло 6 человек АПС, 1 человек ПХС, 1 единица техники)</t>
  </si>
  <si>
    <t>10.00 16.00</t>
  </si>
  <si>
    <t>1,5 на юго-запад от с. Вольное, урочище Камышта</t>
  </si>
  <si>
    <t>17.30                             22.00</t>
  </si>
  <si>
    <t>Емельяновское лесничество, Никольское участковое лесничество,  кв. 171</t>
  </si>
  <si>
    <t>14.25                             23.00</t>
  </si>
  <si>
    <t>Емельяновское лесничество, Никольское участковое лесничество,  кв. 168</t>
  </si>
  <si>
    <t>сообщено в КГБУ "Емельяновское лесничество" (прибыло 8 человек ПХС)</t>
  </si>
  <si>
    <t>12.30                             16.00</t>
  </si>
  <si>
    <t>Емельяновское лесничество, Миниское участковое лесничество,  кв. 12</t>
  </si>
  <si>
    <t>20.00 22.00</t>
  </si>
  <si>
    <t>сообщено в ГП КК "Лесопожарный центр", самотушение от дождя</t>
  </si>
  <si>
    <t>Больше-Кемчугский</t>
  </si>
  <si>
    <t>Кириллов А.Н., старший госинспектор</t>
  </si>
  <si>
    <t>15.00 13.30</t>
  </si>
  <si>
    <t>Усольское лесничество, Суховское участковое лесничество, кв. 43, выд. 2, 6</t>
  </si>
  <si>
    <t>Парфенов Е.С., летчик-наблюдатель, Шукан П.П., участковый госинспектор</t>
  </si>
  <si>
    <t>Козульское лесничество, Козульское участковое лесничество, кв. 151</t>
  </si>
  <si>
    <t>28.05.2016 29.05.2016</t>
  </si>
  <si>
    <t>18.00 09.00</t>
  </si>
  <si>
    <t>30.05.2016    30.05.2016</t>
  </si>
  <si>
    <t>14.10       18.20</t>
  </si>
  <si>
    <t>сообщено в ГП КК "Лесопожарный центр" (прибыло 9 человек ПХС)</t>
  </si>
  <si>
    <t>31.05.2016    31.05.2016</t>
  </si>
  <si>
    <t>18.30       20.30</t>
  </si>
  <si>
    <t>сообщено в ГП КК "Лесопожарный центр" (прибыло 4 человека ПХС)</t>
  </si>
  <si>
    <t>Большемуртинское лесничество, Большемуртинское сельское участковое лесничество, кв. 14</t>
  </si>
  <si>
    <t>Большемуртинское лесничество, Большемуртинское сельское  участковое лесничество, кв. 12</t>
  </si>
  <si>
    <t>Сухобузимское лесничество, Сухобузимское сельское участковое лесничество, кв. 2</t>
  </si>
  <si>
    <t xml:space="preserve">Большемуртинское лесничество, Большемуртинское сельское участковое лесничество, СПК "Родина" кв. 3 </t>
  </si>
  <si>
    <t>Емельяновское лесничество, Кемчугское участковое лесничество, кв. 181</t>
  </si>
  <si>
    <t>3 км на восток от с. Красный завод, земли Краснореченского сельсовета</t>
  </si>
  <si>
    <t>Емельяновское лесничество, Емельяновское сельское участковое лесничество, кв. 8</t>
  </si>
  <si>
    <t>04.06.2016    04.06.2016</t>
  </si>
  <si>
    <t>15.00       17.30</t>
  </si>
  <si>
    <t>21.30       23.00</t>
  </si>
  <si>
    <t>08.06.2016    08.06.2016</t>
  </si>
  <si>
    <t>21.00       22.30</t>
  </si>
  <si>
    <t>Емельяновское лесничество, Миниское участковое лесничество,  кв. 14</t>
  </si>
  <si>
    <t>Зленков В.Е., летчик-наблюдатель</t>
  </si>
  <si>
    <t>13.00       16.00</t>
  </si>
  <si>
    <t>11.06.2016    11.06.2016</t>
  </si>
  <si>
    <t>Красноярский заказник, II кластер</t>
  </si>
  <si>
    <t>сообщено в ГП КК "Лесопожарный центр" (прибыло 3 человека ПХС)</t>
  </si>
  <si>
    <t>12.06.2016    13.06.2016</t>
  </si>
  <si>
    <t>14.38       19.00</t>
  </si>
  <si>
    <t>Емельяновское лесничество, Шумихинское участковое лесничество, кв. 92</t>
  </si>
  <si>
    <t>Емельяновское лесничество, Миниское участковое лесничество, кв. 59</t>
  </si>
  <si>
    <t>сообщено в ГП КК "Лесопожарный центр" (прибыло 11 человек ПХС)</t>
  </si>
  <si>
    <t>сообщено в ГП КК "Лесопожарный центр" (прибыло 6 человек ПХС)</t>
  </si>
  <si>
    <t>15.00       18.00</t>
  </si>
  <si>
    <t>Емельяновское лесничество, Никольское участковое лесничество, кв. 159</t>
  </si>
  <si>
    <t>02.06.2016 06.06.2016</t>
  </si>
  <si>
    <t xml:space="preserve">21.00 20.30 </t>
  </si>
  <si>
    <t>сообщено в ГП КК "Лесопожарный центр", КГБУ "Боготольское лесничество", администрацию Боготольского района</t>
  </si>
  <si>
    <t>14.06.2016    15.06.2016</t>
  </si>
  <si>
    <t>Даурское лесничество, Черемушкинское участковое лесничество, кв. 2</t>
  </si>
  <si>
    <t>сообщено в ГП КК "Лесопожарный центр" (прибыло 7 человек ПХС)</t>
  </si>
  <si>
    <t>Трандафир В.Д., участковый госинспектор</t>
  </si>
  <si>
    <t>Простоквашин П.А., летчик-наблюдатель</t>
  </si>
  <si>
    <t>Богучанский заказник, Кажимской участок</t>
  </si>
  <si>
    <t>19.06.2016    19.06.2016</t>
  </si>
  <si>
    <t>13.06.2016    13.06.2106</t>
  </si>
  <si>
    <t>15.00       18.30</t>
  </si>
  <si>
    <t>19.06.2016 22.06.2016</t>
  </si>
  <si>
    <t>14.05 19.40</t>
  </si>
  <si>
    <t>сообщено в ГП КК "Лесопожарный центр" (прибыло 20 человек АПС, 10 человек ПХС)</t>
  </si>
  <si>
    <t>142600,00 / 1000</t>
  </si>
  <si>
    <t>13.55 19.50</t>
  </si>
  <si>
    <t>22.06.2016 25.06.2016</t>
  </si>
  <si>
    <t>14.53 18.00</t>
  </si>
  <si>
    <t>25.06.2016    30.06.2016</t>
  </si>
  <si>
    <t>Богучанский заказник, Пуньский участок</t>
  </si>
  <si>
    <t>29.06.2016    29.06.2016</t>
  </si>
  <si>
    <t>60.</t>
  </si>
  <si>
    <t>01.07.2016 02.07.2016</t>
  </si>
  <si>
    <t>14.00 10.00</t>
  </si>
  <si>
    <t>61.</t>
  </si>
  <si>
    <t>13.07.2016        14.07.2016</t>
  </si>
  <si>
    <t>Зленко В.Е., летчик-наблюдатель</t>
  </si>
  <si>
    <t>10.06.2016 03.07.2016</t>
  </si>
  <si>
    <t>низовой, сильный; верховой сильный 410 га</t>
  </si>
  <si>
    <t>580702,70 лесовосстановительные работы / 0</t>
  </si>
  <si>
    <t>21.04.2016 21.04.2016</t>
  </si>
  <si>
    <t>23.04.2016 23.04.2016</t>
  </si>
  <si>
    <t>24.04.2016 24.04.2016</t>
  </si>
  <si>
    <t xml:space="preserve">Ермаковское лесничество, Ермаковское сельское участковое лесничество, кв. 8, выд. 53, 54, 67 </t>
  </si>
  <si>
    <t>сообщено в КГБУ "Ермаковское лесничество" (прибыло 6 человек ПХС, 1 единица техники)</t>
  </si>
  <si>
    <t>Цедрик А.П., участковый госинспектор, летчик-набоюдатель с ВС</t>
  </si>
  <si>
    <t>25.04.2016 25.04.2016</t>
  </si>
  <si>
    <t>26.04.2016 26.04.2016</t>
  </si>
  <si>
    <t>27.04.2016 27.04.2016</t>
  </si>
  <si>
    <t>28.04.2016 28.04.2016</t>
  </si>
  <si>
    <t>17.05.2016 17.05.2016</t>
  </si>
  <si>
    <t>19.05.2016 19.05.2016</t>
  </si>
  <si>
    <t>20.05.2016 20.05.2016</t>
  </si>
  <si>
    <t>Большемуртинское лесничество, Большемуртинское сельское участковое лесничество СПК "Дружба", кв. 3</t>
  </si>
  <si>
    <t>22.05.2016 22.05.2016</t>
  </si>
  <si>
    <t>24.05.2016 24.05.2016</t>
  </si>
  <si>
    <t>25.05.2016 25.05.2016</t>
  </si>
  <si>
    <t>28.05.2016 28.05.2016</t>
  </si>
  <si>
    <t>Минусинское лесничество, Знаменское участковое лесничество, кв. 7, выд. 7, 8</t>
  </si>
  <si>
    <t>сообщено в ГП КК "Лесопожарный центр" (прибыло 6 человек ПХС, 2 единицы техники)</t>
  </si>
  <si>
    <t>низовой, сильный, 3 га перешел в верховой</t>
  </si>
  <si>
    <t>Заказник Больше-Касский</t>
  </si>
  <si>
    <t xml:space="preserve">сообщено в КГБУ "Назаровское лесничество", Красносопкинский сельсовет, самотушение </t>
  </si>
  <si>
    <t>10 км на восток от с. Красный завод, земли сельскохозяйственного назначения</t>
  </si>
  <si>
    <t>08.30       11.30</t>
  </si>
  <si>
    <t>3 км на восток от д. Ижульское, земли сельскохозяйственного назначения</t>
  </si>
  <si>
    <t xml:space="preserve">сообщено в ГП КК "Лесопожарный центр" </t>
  </si>
  <si>
    <t>Енисейское лесничество, Назимовское участковое лесничество, кв. 486, устье р. Большой Кас</t>
  </si>
  <si>
    <t>Мерзляков Ф.В., участковый госинспектор</t>
  </si>
  <si>
    <t>Рыбинское лесничество, Рыбинское участковое лесничество, кв. 87, выд. 25-27, 29-31</t>
  </si>
  <si>
    <t>Усольское лесничество, Суховское участковое лесничество, кв. 44, выд. 2-4, 6-9</t>
  </si>
  <si>
    <t>Терянское лесничество, Нижне-терянское участковое лесничество, кв. 42, выд. 26</t>
  </si>
  <si>
    <t>Терянское лесничество, Нижне-терянское участковое лесничество, кв. 20, выд. 15</t>
  </si>
  <si>
    <t>Терянское лесничество, Каталангское участковое лесничество, кв. 54, выд. 12, 23</t>
  </si>
  <si>
    <t>Терянское лесничество, Кажимское участковое лесничество, кв. 274, выд. 26</t>
  </si>
  <si>
    <t>13.46       21.00</t>
  </si>
  <si>
    <t>Гурьянов В.В., начальник Рыбинской ПХС</t>
  </si>
  <si>
    <t>сообщено в ГП КК "Лесопожарный центр" (прибыло 10 человек АПС, 4 человека ПХС)</t>
  </si>
  <si>
    <t>Терянское лесничество, Нижне-терянское участковое лесничество, кв. 17, выд. 29, 34-38; кв. 18, выд. 9, 16, 18, 19; кв. 19, выд. 9, 21-23, 35; кв. 20, выд. 12, 17-21; кв. 21, выд. 15, 20, 23; кв. 25, выд. 14, 20-22, 26; кв. 26, выд. 2-30; кв. 27, выд. 1-15, 17, 19; кв. 28, выд. 1-36; кв. 29, выд. 1-33; кв. 30, выд. 1-33; кв. 31, выд. 1-3, 7, 9-16, 18-20, 24-26, 28-31, 34, 35; кв. 40, выд. 1-7; кв. 41, выд. 1-11; кв. 42, выд. 1-11</t>
  </si>
  <si>
    <t>сообщено в ГП КК "Лесопожарный центр" (прибыло 14 человек АХС, 14 человек ПХС)</t>
  </si>
  <si>
    <t>12.47 22.00</t>
  </si>
  <si>
    <t>сообщено в ГП КК "Лесопожарный центр" (прибыло 11 человек АХС, 14 человек ПХС)</t>
  </si>
  <si>
    <t>сообщено в ГП КК "Лесопожарный центр" (прибыло 42 человека АПС, 9 человек ПХС)</t>
  </si>
  <si>
    <t>361063,20 / 1860</t>
  </si>
  <si>
    <t>Хребтовское лесничество, Яркинское участковое лесничество, кв. 447, выд. 6; кв. 448, выд. 16-20, 22, 23; кв. 483, выд. 3; кв. 484, выд. 1</t>
  </si>
  <si>
    <t>Распаев А.И., летчик-наблюдатель</t>
  </si>
  <si>
    <t>2472723,32 / 32874,59</t>
  </si>
  <si>
    <t>16.43       15.52</t>
  </si>
  <si>
    <t>6659,52/42</t>
  </si>
  <si>
    <t xml:space="preserve">сообщено в ГП КК"Лесопожарный центр" (прибыло 11 человек АПС). Краевой КЧС и ПБ принято решение о прекращении тушения лесного пожара 30.06.2016 № 26 </t>
  </si>
  <si>
    <t>Пушкариха заказник</t>
  </si>
  <si>
    <t>14590262,30 / 99278</t>
  </si>
  <si>
    <t>ФИО обнаружившего</t>
  </si>
  <si>
    <t>Время начала/окончания</t>
  </si>
  <si>
    <t xml:space="preserve">Место пожара (лесничество, квартал, выдел) </t>
  </si>
  <si>
    <t>ИТОГО:</t>
  </si>
  <si>
    <t xml:space="preserve">Кривинский бор памятник природы </t>
  </si>
  <si>
    <t xml:space="preserve">18.30                -      </t>
  </si>
  <si>
    <t>сообщено в КГБУ "Краснотуранское лесничество" (прибыло 9 человек ПХС, 3 единицы техники)</t>
  </si>
  <si>
    <t>500 м на юго-запад от д. Березняки, земли Назаровского района, вдоль железнодорожных путей (бывшие земли ЗАО "Крутоярское")</t>
  </si>
  <si>
    <t>сообщено в КГБУ "Краснотуранское лесничество" (прибыло 8 человек ПХС, 2 единицы техники)</t>
  </si>
  <si>
    <t>18273603,04 / 135183,59</t>
  </si>
  <si>
    <t>Таблица 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</si>
</sst>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49" fontId="9" fillId="33" borderId="10" xfId="0" applyNumberFormat="1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79" fontId="6" fillId="0" borderId="15" xfId="0" applyNumberFormat="1" applyFont="1" applyFill="1" applyBorder="1" applyAlignment="1">
      <alignment horizontal="left" vertical="top" wrapText="1"/>
    </xf>
    <xf numFmtId="14" fontId="6" fillId="0" borderId="13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/>
    </xf>
    <xf numFmtId="49" fontId="5" fillId="0" borderId="17" xfId="0" applyNumberFormat="1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14" fontId="6" fillId="0" borderId="13" xfId="0" applyNumberFormat="1" applyFont="1" applyFill="1" applyBorder="1" applyAlignment="1">
      <alignment horizontal="left" vertical="top" wrapText="1" shrinkToFit="1"/>
    </xf>
    <xf numFmtId="49" fontId="6" fillId="0" borderId="13" xfId="0" applyNumberFormat="1" applyFont="1" applyFill="1" applyBorder="1" applyAlignment="1">
      <alignment horizontal="left" vertical="top" wrapText="1" shrinkToFit="1"/>
    </xf>
    <xf numFmtId="2" fontId="6" fillId="0" borderId="13" xfId="0" applyNumberFormat="1" applyFont="1" applyFill="1" applyBorder="1" applyAlignment="1">
      <alignment horizontal="left" vertical="top" wrapText="1" shrinkToFit="1"/>
    </xf>
    <xf numFmtId="179" fontId="6" fillId="0" borderId="13" xfId="0" applyNumberFormat="1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2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179" fontId="6" fillId="0" borderId="13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7"/>
  <sheetViews>
    <sheetView tabSelected="1" zoomScale="90" zoomScaleNormal="90" zoomScalePageLayoutView="0" workbookViewId="0" topLeftCell="A1">
      <pane xSplit="1" ySplit="2" topLeftCell="D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0" sqref="E10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8.00390625" style="0" customWidth="1"/>
    <col min="4" max="4" width="16.375" style="0" customWidth="1"/>
    <col min="5" max="5" width="19.125" style="0" customWidth="1"/>
    <col min="6" max="6" width="15.125" style="0" customWidth="1"/>
    <col min="7" max="7" width="27.625" style="0" customWidth="1"/>
    <col min="8" max="8" width="10.625" style="0" customWidth="1"/>
    <col min="9" max="9" width="9.375" style="0" customWidth="1"/>
    <col min="10" max="10" width="11.875" style="0" customWidth="1"/>
    <col min="11" max="11" width="16.75390625" style="0" customWidth="1"/>
    <col min="12" max="12" width="20.625" style="0" customWidth="1"/>
    <col min="13" max="13" width="14.875" style="0" customWidth="1"/>
    <col min="14" max="14" width="8.625" style="0" customWidth="1"/>
    <col min="15" max="15" width="12.875" style="3" customWidth="1"/>
  </cols>
  <sheetData>
    <row r="1" spans="1:15" s="1" customFormat="1" ht="18.75">
      <c r="A1" s="33" t="s">
        <v>369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s="1" customFormat="1" ht="78.75" customHeight="1">
      <c r="A2" s="10" t="s">
        <v>0</v>
      </c>
      <c r="B2" s="8" t="s">
        <v>63</v>
      </c>
      <c r="C2" s="9" t="s">
        <v>360</v>
      </c>
      <c r="D2" s="8" t="s">
        <v>5</v>
      </c>
      <c r="E2" s="8" t="s">
        <v>42</v>
      </c>
      <c r="F2" s="8" t="s">
        <v>64</v>
      </c>
      <c r="G2" s="8" t="s">
        <v>361</v>
      </c>
      <c r="H2" s="8" t="s">
        <v>2</v>
      </c>
      <c r="I2" s="8" t="s">
        <v>65</v>
      </c>
      <c r="J2" s="8" t="s">
        <v>62</v>
      </c>
      <c r="K2" s="8" t="s">
        <v>359</v>
      </c>
      <c r="L2" s="8" t="s">
        <v>6</v>
      </c>
      <c r="M2" s="8" t="s">
        <v>4</v>
      </c>
      <c r="N2" s="8" t="s">
        <v>11</v>
      </c>
      <c r="O2" s="11" t="s">
        <v>114</v>
      </c>
    </row>
    <row r="3" spans="1:15" s="1" customFormat="1" ht="78.75" customHeight="1">
      <c r="A3" s="14" t="s">
        <v>27</v>
      </c>
      <c r="B3" s="22" t="s">
        <v>307</v>
      </c>
      <c r="C3" s="23" t="s">
        <v>141</v>
      </c>
      <c r="D3" s="12" t="s">
        <v>78</v>
      </c>
      <c r="E3" s="12" t="s">
        <v>9</v>
      </c>
      <c r="F3" s="12" t="s">
        <v>71</v>
      </c>
      <c r="G3" s="14" t="s">
        <v>128</v>
      </c>
      <c r="H3" s="24">
        <v>1.3</v>
      </c>
      <c r="I3" s="24">
        <v>1.3</v>
      </c>
      <c r="J3" s="12" t="s">
        <v>17</v>
      </c>
      <c r="K3" s="14" t="s">
        <v>79</v>
      </c>
      <c r="L3" s="14" t="s">
        <v>131</v>
      </c>
      <c r="M3" s="12" t="s">
        <v>67</v>
      </c>
      <c r="N3" s="12">
        <v>1</v>
      </c>
      <c r="O3" s="25">
        <v>0</v>
      </c>
    </row>
    <row r="4" spans="1:15" s="1" customFormat="1" ht="60.75" customHeight="1">
      <c r="A4" s="26" t="s">
        <v>60</v>
      </c>
      <c r="B4" s="22" t="s">
        <v>307</v>
      </c>
      <c r="C4" s="23" t="s">
        <v>124</v>
      </c>
      <c r="D4" s="14" t="s">
        <v>82</v>
      </c>
      <c r="E4" s="14" t="s">
        <v>3</v>
      </c>
      <c r="F4" s="14" t="s">
        <v>71</v>
      </c>
      <c r="G4" s="14" t="s">
        <v>142</v>
      </c>
      <c r="H4" s="27">
        <v>6</v>
      </c>
      <c r="I4" s="27">
        <v>6</v>
      </c>
      <c r="J4" s="12" t="s">
        <v>26</v>
      </c>
      <c r="K4" s="14" t="s">
        <v>23</v>
      </c>
      <c r="L4" s="14" t="s">
        <v>367</v>
      </c>
      <c r="M4" s="14" t="s">
        <v>68</v>
      </c>
      <c r="N4" s="14">
        <v>1</v>
      </c>
      <c r="O4" s="25">
        <v>0</v>
      </c>
    </row>
    <row r="5" spans="1:15" s="1" customFormat="1" ht="39" customHeight="1">
      <c r="A5" s="14" t="s">
        <v>28</v>
      </c>
      <c r="B5" s="22" t="s">
        <v>125</v>
      </c>
      <c r="C5" s="23" t="s">
        <v>126</v>
      </c>
      <c r="D5" s="14" t="s">
        <v>88</v>
      </c>
      <c r="E5" s="14" t="s">
        <v>14</v>
      </c>
      <c r="F5" s="14" t="s">
        <v>66</v>
      </c>
      <c r="G5" s="14" t="s">
        <v>127</v>
      </c>
      <c r="H5" s="27">
        <v>13</v>
      </c>
      <c r="I5" s="27">
        <v>13</v>
      </c>
      <c r="J5" s="12" t="s">
        <v>17</v>
      </c>
      <c r="K5" s="14" t="s">
        <v>80</v>
      </c>
      <c r="L5" s="14" t="s">
        <v>103</v>
      </c>
      <c r="M5" s="14" t="s">
        <v>68</v>
      </c>
      <c r="N5" s="14">
        <v>1</v>
      </c>
      <c r="O5" s="25">
        <v>0</v>
      </c>
    </row>
    <row r="6" spans="1:15" s="4" customFormat="1" ht="51" customHeight="1">
      <c r="A6" s="14" t="s">
        <v>29</v>
      </c>
      <c r="B6" s="22" t="s">
        <v>307</v>
      </c>
      <c r="C6" s="23" t="s">
        <v>129</v>
      </c>
      <c r="D6" s="12" t="s">
        <v>78</v>
      </c>
      <c r="E6" s="12" t="s">
        <v>9</v>
      </c>
      <c r="F6" s="12" t="s">
        <v>66</v>
      </c>
      <c r="G6" s="14" t="s">
        <v>128</v>
      </c>
      <c r="H6" s="24">
        <v>0.4</v>
      </c>
      <c r="I6" s="24">
        <v>0.4</v>
      </c>
      <c r="J6" s="12" t="s">
        <v>17</v>
      </c>
      <c r="K6" s="14" t="s">
        <v>79</v>
      </c>
      <c r="L6" s="14" t="s">
        <v>131</v>
      </c>
      <c r="M6" s="12" t="s">
        <v>68</v>
      </c>
      <c r="N6" s="12">
        <v>1</v>
      </c>
      <c r="O6" s="25">
        <v>0</v>
      </c>
    </row>
    <row r="7" spans="1:15" s="4" customFormat="1" ht="51" customHeight="1">
      <c r="A7" s="13" t="s">
        <v>30</v>
      </c>
      <c r="B7" s="22" t="s">
        <v>308</v>
      </c>
      <c r="C7" s="23" t="s">
        <v>132</v>
      </c>
      <c r="D7" s="12" t="s">
        <v>78</v>
      </c>
      <c r="E7" s="12" t="s">
        <v>9</v>
      </c>
      <c r="F7" s="12" t="s">
        <v>71</v>
      </c>
      <c r="G7" s="14" t="s">
        <v>133</v>
      </c>
      <c r="H7" s="24">
        <v>6</v>
      </c>
      <c r="I7" s="24">
        <v>6</v>
      </c>
      <c r="J7" s="12" t="s">
        <v>17</v>
      </c>
      <c r="K7" s="14" t="s">
        <v>79</v>
      </c>
      <c r="L7" s="14" t="s">
        <v>130</v>
      </c>
      <c r="M7" s="12" t="s">
        <v>68</v>
      </c>
      <c r="N7" s="12">
        <v>1</v>
      </c>
      <c r="O7" s="25">
        <v>0</v>
      </c>
    </row>
    <row r="8" spans="1:15" s="4" customFormat="1" ht="50.25" customHeight="1">
      <c r="A8" s="13" t="s">
        <v>31</v>
      </c>
      <c r="B8" s="22" t="s">
        <v>309</v>
      </c>
      <c r="C8" s="23" t="s">
        <v>134</v>
      </c>
      <c r="D8" s="12" t="s">
        <v>78</v>
      </c>
      <c r="E8" s="12" t="s">
        <v>9</v>
      </c>
      <c r="F8" s="12" t="s">
        <v>66</v>
      </c>
      <c r="G8" s="14" t="s">
        <v>135</v>
      </c>
      <c r="H8" s="24">
        <v>0.2</v>
      </c>
      <c r="I8" s="24">
        <v>0.2</v>
      </c>
      <c r="J8" s="12" t="s">
        <v>17</v>
      </c>
      <c r="K8" s="14" t="s">
        <v>79</v>
      </c>
      <c r="L8" s="14" t="s">
        <v>131</v>
      </c>
      <c r="M8" s="12" t="s">
        <v>67</v>
      </c>
      <c r="N8" s="12">
        <v>1</v>
      </c>
      <c r="O8" s="25">
        <v>0</v>
      </c>
    </row>
    <row r="9" spans="1:15" s="4" customFormat="1" ht="51" customHeight="1">
      <c r="A9" s="13" t="s">
        <v>32</v>
      </c>
      <c r="B9" s="22" t="s">
        <v>309</v>
      </c>
      <c r="C9" s="23" t="s">
        <v>136</v>
      </c>
      <c r="D9" s="12" t="s">
        <v>70</v>
      </c>
      <c r="E9" s="12" t="s">
        <v>16</v>
      </c>
      <c r="F9" s="12" t="s">
        <v>71</v>
      </c>
      <c r="G9" s="14" t="s">
        <v>137</v>
      </c>
      <c r="H9" s="24">
        <v>1</v>
      </c>
      <c r="I9" s="24">
        <v>1</v>
      </c>
      <c r="J9" s="12" t="s">
        <v>17</v>
      </c>
      <c r="K9" s="14" t="s">
        <v>76</v>
      </c>
      <c r="L9" s="12" t="s">
        <v>138</v>
      </c>
      <c r="M9" s="12" t="s">
        <v>68</v>
      </c>
      <c r="N9" s="12">
        <v>1</v>
      </c>
      <c r="O9" s="25">
        <v>0</v>
      </c>
    </row>
    <row r="10" spans="1:16" s="1" customFormat="1" ht="63" customHeight="1">
      <c r="A10" s="28" t="s">
        <v>41</v>
      </c>
      <c r="B10" s="22" t="s">
        <v>139</v>
      </c>
      <c r="C10" s="23" t="s">
        <v>140</v>
      </c>
      <c r="D10" s="12" t="s">
        <v>93</v>
      </c>
      <c r="E10" s="12" t="s">
        <v>25</v>
      </c>
      <c r="F10" s="12" t="s">
        <v>94</v>
      </c>
      <c r="G10" s="14" t="s">
        <v>366</v>
      </c>
      <c r="H10" s="24">
        <v>40</v>
      </c>
      <c r="I10" s="24">
        <v>0</v>
      </c>
      <c r="J10" s="12" t="s">
        <v>13</v>
      </c>
      <c r="K10" s="14" t="s">
        <v>95</v>
      </c>
      <c r="L10" s="12" t="s">
        <v>329</v>
      </c>
      <c r="M10" s="12" t="s">
        <v>67</v>
      </c>
      <c r="N10" s="12">
        <v>1</v>
      </c>
      <c r="O10" s="25">
        <v>0</v>
      </c>
      <c r="P10" s="21"/>
    </row>
    <row r="11" spans="1:15" s="1" customFormat="1" ht="63.75" customHeight="1">
      <c r="A11" s="28" t="s">
        <v>33</v>
      </c>
      <c r="B11" s="22" t="s">
        <v>139</v>
      </c>
      <c r="C11" s="23" t="s">
        <v>144</v>
      </c>
      <c r="D11" s="12" t="s">
        <v>81</v>
      </c>
      <c r="E11" s="12" t="s">
        <v>19</v>
      </c>
      <c r="F11" s="12" t="s">
        <v>71</v>
      </c>
      <c r="G11" s="14" t="s">
        <v>310</v>
      </c>
      <c r="H11" s="24">
        <v>17.2</v>
      </c>
      <c r="I11" s="24">
        <v>17.2</v>
      </c>
      <c r="J11" s="12" t="s">
        <v>21</v>
      </c>
      <c r="K11" s="14" t="s">
        <v>312</v>
      </c>
      <c r="L11" s="12" t="s">
        <v>311</v>
      </c>
      <c r="M11" s="12" t="s">
        <v>67</v>
      </c>
      <c r="N11" s="12">
        <v>1</v>
      </c>
      <c r="O11" s="25" t="s">
        <v>143</v>
      </c>
    </row>
    <row r="12" spans="1:15" s="1" customFormat="1" ht="61.5" customHeight="1">
      <c r="A12" s="28" t="s">
        <v>34</v>
      </c>
      <c r="B12" s="22" t="s">
        <v>139</v>
      </c>
      <c r="C12" s="23" t="s">
        <v>145</v>
      </c>
      <c r="D12" s="12" t="s">
        <v>88</v>
      </c>
      <c r="E12" s="12" t="s">
        <v>14</v>
      </c>
      <c r="F12" s="12" t="s">
        <v>71</v>
      </c>
      <c r="G12" s="14" t="s">
        <v>146</v>
      </c>
      <c r="H12" s="24">
        <v>18.2</v>
      </c>
      <c r="I12" s="24">
        <v>18.2</v>
      </c>
      <c r="J12" s="12" t="s">
        <v>17</v>
      </c>
      <c r="K12" s="14" t="s">
        <v>80</v>
      </c>
      <c r="L12" s="12" t="s">
        <v>147</v>
      </c>
      <c r="M12" s="12" t="s">
        <v>67</v>
      </c>
      <c r="N12" s="12">
        <v>1</v>
      </c>
      <c r="O12" s="25">
        <v>0</v>
      </c>
    </row>
    <row r="13" spans="1:15" s="1" customFormat="1" ht="61.5" customHeight="1">
      <c r="A13" s="28" t="s">
        <v>35</v>
      </c>
      <c r="B13" s="22" t="s">
        <v>139</v>
      </c>
      <c r="C13" s="23" t="s">
        <v>148</v>
      </c>
      <c r="D13" s="12" t="s">
        <v>70</v>
      </c>
      <c r="E13" s="12" t="s">
        <v>18</v>
      </c>
      <c r="F13" s="12" t="s">
        <v>71</v>
      </c>
      <c r="G13" s="14" t="s">
        <v>167</v>
      </c>
      <c r="H13" s="24">
        <v>17</v>
      </c>
      <c r="I13" s="24">
        <v>17</v>
      </c>
      <c r="J13" s="12" t="s">
        <v>17</v>
      </c>
      <c r="K13" s="14" t="s">
        <v>102</v>
      </c>
      <c r="L13" s="12" t="s">
        <v>149</v>
      </c>
      <c r="M13" s="12" t="s">
        <v>68</v>
      </c>
      <c r="N13" s="12">
        <v>1</v>
      </c>
      <c r="O13" s="25">
        <v>0</v>
      </c>
    </row>
    <row r="14" spans="1:15" s="1" customFormat="1" ht="54" customHeight="1">
      <c r="A14" s="28" t="s">
        <v>36</v>
      </c>
      <c r="B14" s="22" t="s">
        <v>313</v>
      </c>
      <c r="C14" s="23" t="s">
        <v>150</v>
      </c>
      <c r="D14" s="12" t="s">
        <v>70</v>
      </c>
      <c r="E14" s="12" t="s">
        <v>18</v>
      </c>
      <c r="F14" s="12" t="s">
        <v>71</v>
      </c>
      <c r="G14" s="14" t="s">
        <v>151</v>
      </c>
      <c r="H14" s="24">
        <v>13</v>
      </c>
      <c r="I14" s="24">
        <v>13</v>
      </c>
      <c r="J14" s="12" t="s">
        <v>17</v>
      </c>
      <c r="K14" s="14" t="s">
        <v>102</v>
      </c>
      <c r="L14" s="12" t="s">
        <v>149</v>
      </c>
      <c r="M14" s="12" t="s">
        <v>68</v>
      </c>
      <c r="N14" s="12">
        <v>1</v>
      </c>
      <c r="O14" s="25">
        <v>0</v>
      </c>
    </row>
    <row r="15" spans="1:15" s="1" customFormat="1" ht="49.5" customHeight="1">
      <c r="A15" s="28" t="s">
        <v>37</v>
      </c>
      <c r="B15" s="16" t="s">
        <v>313</v>
      </c>
      <c r="C15" s="17" t="s">
        <v>152</v>
      </c>
      <c r="D15" s="12" t="s">
        <v>78</v>
      </c>
      <c r="E15" s="12" t="s">
        <v>9</v>
      </c>
      <c r="F15" s="17" t="s">
        <v>71</v>
      </c>
      <c r="G15" s="14" t="s">
        <v>153</v>
      </c>
      <c r="H15" s="27">
        <v>1.2</v>
      </c>
      <c r="I15" s="27">
        <v>1.2</v>
      </c>
      <c r="J15" s="12" t="s">
        <v>17</v>
      </c>
      <c r="K15" s="12" t="s">
        <v>79</v>
      </c>
      <c r="L15" s="14" t="s">
        <v>154</v>
      </c>
      <c r="M15" s="14" t="s">
        <v>67</v>
      </c>
      <c r="N15" s="14">
        <v>1</v>
      </c>
      <c r="O15" s="15">
        <v>0</v>
      </c>
    </row>
    <row r="16" spans="1:15" s="1" customFormat="1" ht="63" customHeight="1">
      <c r="A16" s="28" t="s">
        <v>38</v>
      </c>
      <c r="B16" s="16" t="s">
        <v>314</v>
      </c>
      <c r="C16" s="17" t="s">
        <v>155</v>
      </c>
      <c r="D16" s="12" t="s">
        <v>70</v>
      </c>
      <c r="E16" s="12" t="s">
        <v>16</v>
      </c>
      <c r="F16" s="17" t="s">
        <v>66</v>
      </c>
      <c r="G16" s="14" t="s">
        <v>168</v>
      </c>
      <c r="H16" s="27">
        <v>21</v>
      </c>
      <c r="I16" s="27">
        <v>21</v>
      </c>
      <c r="J16" s="12" t="s">
        <v>17</v>
      </c>
      <c r="K16" s="12" t="s">
        <v>102</v>
      </c>
      <c r="L16" s="14" t="s">
        <v>214</v>
      </c>
      <c r="M16" s="14" t="s">
        <v>68</v>
      </c>
      <c r="N16" s="14">
        <v>1</v>
      </c>
      <c r="O16" s="15">
        <v>0</v>
      </c>
    </row>
    <row r="17" spans="1:15" s="1" customFormat="1" ht="48.75" customHeight="1">
      <c r="A17" s="28" t="s">
        <v>39</v>
      </c>
      <c r="B17" s="16" t="s">
        <v>314</v>
      </c>
      <c r="C17" s="17" t="s">
        <v>156</v>
      </c>
      <c r="D17" s="12" t="s">
        <v>78</v>
      </c>
      <c r="E17" s="12" t="s">
        <v>9</v>
      </c>
      <c r="F17" s="17" t="s">
        <v>71</v>
      </c>
      <c r="G17" s="14" t="s">
        <v>157</v>
      </c>
      <c r="H17" s="27">
        <v>2</v>
      </c>
      <c r="I17" s="27">
        <v>2</v>
      </c>
      <c r="J17" s="12" t="s">
        <v>17</v>
      </c>
      <c r="K17" s="12" t="s">
        <v>79</v>
      </c>
      <c r="L17" s="14" t="s">
        <v>154</v>
      </c>
      <c r="M17" s="14" t="s">
        <v>68</v>
      </c>
      <c r="N17" s="14">
        <v>1</v>
      </c>
      <c r="O17" s="15">
        <v>0</v>
      </c>
    </row>
    <row r="18" spans="1:15" s="1" customFormat="1" ht="50.25" customHeight="1">
      <c r="A18" s="28" t="s">
        <v>40</v>
      </c>
      <c r="B18" s="16" t="s">
        <v>314</v>
      </c>
      <c r="C18" s="17" t="s">
        <v>158</v>
      </c>
      <c r="D18" s="12" t="s">
        <v>159</v>
      </c>
      <c r="E18" s="12" t="s">
        <v>7</v>
      </c>
      <c r="F18" s="17" t="s">
        <v>71</v>
      </c>
      <c r="G18" s="14" t="s">
        <v>336</v>
      </c>
      <c r="H18" s="27">
        <v>20</v>
      </c>
      <c r="I18" s="27">
        <v>20</v>
      </c>
      <c r="J18" s="12" t="s">
        <v>20</v>
      </c>
      <c r="K18" s="12" t="s">
        <v>343</v>
      </c>
      <c r="L18" s="14" t="s">
        <v>160</v>
      </c>
      <c r="M18" s="14" t="s">
        <v>68</v>
      </c>
      <c r="N18" s="14">
        <v>1</v>
      </c>
      <c r="O18" s="15">
        <v>0</v>
      </c>
    </row>
    <row r="19" spans="1:15" s="5" customFormat="1" ht="50.25" customHeight="1">
      <c r="A19" s="28" t="s">
        <v>43</v>
      </c>
      <c r="B19" s="16" t="s">
        <v>315</v>
      </c>
      <c r="C19" s="17" t="s">
        <v>161</v>
      </c>
      <c r="D19" s="12" t="s">
        <v>70</v>
      </c>
      <c r="E19" s="12" t="s">
        <v>16</v>
      </c>
      <c r="F19" s="17" t="s">
        <v>71</v>
      </c>
      <c r="G19" s="14" t="s">
        <v>162</v>
      </c>
      <c r="H19" s="27">
        <v>23</v>
      </c>
      <c r="I19" s="27">
        <v>23</v>
      </c>
      <c r="J19" s="12" t="s">
        <v>17</v>
      </c>
      <c r="K19" s="12" t="s">
        <v>102</v>
      </c>
      <c r="L19" s="14" t="s">
        <v>163</v>
      </c>
      <c r="M19" s="14" t="s">
        <v>68</v>
      </c>
      <c r="N19" s="14">
        <v>1</v>
      </c>
      <c r="O19" s="15">
        <v>0</v>
      </c>
    </row>
    <row r="20" spans="1:15" s="5" customFormat="1" ht="51" customHeight="1">
      <c r="A20" s="28" t="s">
        <v>44</v>
      </c>
      <c r="B20" s="16" t="s">
        <v>316</v>
      </c>
      <c r="C20" s="17" t="s">
        <v>164</v>
      </c>
      <c r="D20" s="12" t="s">
        <v>70</v>
      </c>
      <c r="E20" s="12" t="s">
        <v>16</v>
      </c>
      <c r="F20" s="17" t="s">
        <v>66</v>
      </c>
      <c r="G20" s="14" t="s">
        <v>169</v>
      </c>
      <c r="H20" s="27">
        <v>4</v>
      </c>
      <c r="I20" s="27">
        <v>4</v>
      </c>
      <c r="J20" s="12" t="s">
        <v>17</v>
      </c>
      <c r="K20" s="12" t="s">
        <v>102</v>
      </c>
      <c r="L20" s="14" t="s">
        <v>138</v>
      </c>
      <c r="M20" s="14" t="s">
        <v>68</v>
      </c>
      <c r="N20" s="14">
        <v>1</v>
      </c>
      <c r="O20" s="15">
        <v>0</v>
      </c>
    </row>
    <row r="21" spans="1:15" s="5" customFormat="1" ht="51.75" customHeight="1">
      <c r="A21" s="28" t="s">
        <v>45</v>
      </c>
      <c r="B21" s="16" t="s">
        <v>165</v>
      </c>
      <c r="C21" s="17" t="s">
        <v>166</v>
      </c>
      <c r="D21" s="12" t="s">
        <v>78</v>
      </c>
      <c r="E21" s="12" t="s">
        <v>9</v>
      </c>
      <c r="F21" s="17" t="s">
        <v>71</v>
      </c>
      <c r="G21" s="14" t="s">
        <v>256</v>
      </c>
      <c r="H21" s="27">
        <v>1.5</v>
      </c>
      <c r="I21" s="27">
        <v>1.5</v>
      </c>
      <c r="J21" s="12" t="s">
        <v>17</v>
      </c>
      <c r="K21" s="12" t="s">
        <v>79</v>
      </c>
      <c r="L21" s="14" t="s">
        <v>154</v>
      </c>
      <c r="M21" s="14" t="s">
        <v>67</v>
      </c>
      <c r="N21" s="14">
        <v>1</v>
      </c>
      <c r="O21" s="15">
        <v>0</v>
      </c>
    </row>
    <row r="22" spans="1:15" s="5" customFormat="1" ht="51.75" customHeight="1">
      <c r="A22" s="28" t="s">
        <v>46</v>
      </c>
      <c r="B22" s="16" t="s">
        <v>178</v>
      </c>
      <c r="C22" s="17" t="s">
        <v>179</v>
      </c>
      <c r="D22" s="12" t="s">
        <v>170</v>
      </c>
      <c r="E22" s="12" t="s">
        <v>18</v>
      </c>
      <c r="F22" s="17" t="s">
        <v>71</v>
      </c>
      <c r="G22" s="14" t="s">
        <v>180</v>
      </c>
      <c r="H22" s="27">
        <v>11.5</v>
      </c>
      <c r="I22" s="27">
        <v>11.5</v>
      </c>
      <c r="J22" s="12" t="s">
        <v>17</v>
      </c>
      <c r="K22" s="12" t="s">
        <v>171</v>
      </c>
      <c r="L22" s="14" t="s">
        <v>172</v>
      </c>
      <c r="M22" s="14" t="s">
        <v>68</v>
      </c>
      <c r="N22" s="14">
        <v>1</v>
      </c>
      <c r="O22" s="29">
        <v>0</v>
      </c>
    </row>
    <row r="23" spans="1:15" s="5" customFormat="1" ht="51" customHeight="1">
      <c r="A23" s="28" t="s">
        <v>47</v>
      </c>
      <c r="B23" s="16" t="s">
        <v>173</v>
      </c>
      <c r="C23" s="17" t="s">
        <v>174</v>
      </c>
      <c r="D23" s="12" t="s">
        <v>70</v>
      </c>
      <c r="E23" s="12" t="s">
        <v>16</v>
      </c>
      <c r="F23" s="17" t="s">
        <v>71</v>
      </c>
      <c r="G23" s="14" t="s">
        <v>203</v>
      </c>
      <c r="H23" s="27">
        <v>5</v>
      </c>
      <c r="I23" s="27">
        <v>5</v>
      </c>
      <c r="J23" s="12" t="s">
        <v>17</v>
      </c>
      <c r="K23" s="12" t="s">
        <v>102</v>
      </c>
      <c r="L23" s="14" t="s">
        <v>175</v>
      </c>
      <c r="M23" s="14" t="s">
        <v>77</v>
      </c>
      <c r="N23" s="14">
        <v>1</v>
      </c>
      <c r="O23" s="29">
        <v>0</v>
      </c>
    </row>
    <row r="24" spans="1:15" s="5" customFormat="1" ht="60.75" customHeight="1">
      <c r="A24" s="28" t="s">
        <v>49</v>
      </c>
      <c r="B24" s="16" t="s">
        <v>173</v>
      </c>
      <c r="C24" s="17" t="s">
        <v>176</v>
      </c>
      <c r="D24" s="12" t="s">
        <v>78</v>
      </c>
      <c r="E24" s="12" t="s">
        <v>9</v>
      </c>
      <c r="F24" s="17" t="s">
        <v>71</v>
      </c>
      <c r="G24" s="14" t="s">
        <v>204</v>
      </c>
      <c r="H24" s="27">
        <v>2</v>
      </c>
      <c r="I24" s="27">
        <v>2</v>
      </c>
      <c r="J24" s="12" t="s">
        <v>17</v>
      </c>
      <c r="K24" s="12" t="s">
        <v>79</v>
      </c>
      <c r="L24" s="14" t="s">
        <v>177</v>
      </c>
      <c r="M24" s="14" t="s">
        <v>68</v>
      </c>
      <c r="N24" s="14">
        <v>1</v>
      </c>
      <c r="O24" s="29">
        <v>0</v>
      </c>
    </row>
    <row r="25" spans="1:15" s="5" customFormat="1" ht="62.25" customHeight="1">
      <c r="A25" s="28" t="s">
        <v>50</v>
      </c>
      <c r="B25" s="16" t="s">
        <v>181</v>
      </c>
      <c r="C25" s="17" t="s">
        <v>182</v>
      </c>
      <c r="D25" s="12" t="s">
        <v>183</v>
      </c>
      <c r="E25" s="12" t="s">
        <v>18</v>
      </c>
      <c r="F25" s="17" t="s">
        <v>66</v>
      </c>
      <c r="G25" s="14" t="s">
        <v>184</v>
      </c>
      <c r="H25" s="27">
        <v>300</v>
      </c>
      <c r="I25" s="27">
        <v>300</v>
      </c>
      <c r="J25" s="12" t="s">
        <v>17</v>
      </c>
      <c r="K25" s="12" t="s">
        <v>171</v>
      </c>
      <c r="L25" s="14" t="s">
        <v>185</v>
      </c>
      <c r="M25" s="14" t="s">
        <v>68</v>
      </c>
      <c r="N25" s="14">
        <v>1</v>
      </c>
      <c r="O25" s="29">
        <v>0</v>
      </c>
    </row>
    <row r="26" spans="1:15" s="5" customFormat="1" ht="62.25" customHeight="1">
      <c r="A26" s="28" t="s">
        <v>51</v>
      </c>
      <c r="B26" s="16" t="s">
        <v>186</v>
      </c>
      <c r="C26" s="17" t="s">
        <v>187</v>
      </c>
      <c r="D26" s="12" t="s">
        <v>70</v>
      </c>
      <c r="E26" s="12" t="s">
        <v>16</v>
      </c>
      <c r="F26" s="17" t="s">
        <v>66</v>
      </c>
      <c r="G26" s="14" t="s">
        <v>205</v>
      </c>
      <c r="H26" s="27">
        <v>9</v>
      </c>
      <c r="I26" s="27">
        <v>9</v>
      </c>
      <c r="J26" s="12" t="s">
        <v>17</v>
      </c>
      <c r="K26" s="12" t="s">
        <v>102</v>
      </c>
      <c r="L26" s="14" t="s">
        <v>188</v>
      </c>
      <c r="M26" s="14" t="s">
        <v>77</v>
      </c>
      <c r="N26" s="14">
        <v>1</v>
      </c>
      <c r="O26" s="29">
        <v>0</v>
      </c>
    </row>
    <row r="27" spans="1:15" s="5" customFormat="1" ht="69" customHeight="1">
      <c r="A27" s="28" t="s">
        <v>52</v>
      </c>
      <c r="B27" s="16" t="s">
        <v>186</v>
      </c>
      <c r="C27" s="17" t="s">
        <v>189</v>
      </c>
      <c r="D27" s="12" t="s">
        <v>190</v>
      </c>
      <c r="E27" s="12" t="s">
        <v>9</v>
      </c>
      <c r="F27" s="17" t="s">
        <v>66</v>
      </c>
      <c r="G27" s="14" t="s">
        <v>191</v>
      </c>
      <c r="H27" s="27">
        <v>7</v>
      </c>
      <c r="I27" s="27">
        <v>7</v>
      </c>
      <c r="J27" s="12" t="s">
        <v>17</v>
      </c>
      <c r="K27" s="12" t="s">
        <v>192</v>
      </c>
      <c r="L27" s="14" t="s">
        <v>193</v>
      </c>
      <c r="M27" s="14" t="s">
        <v>68</v>
      </c>
      <c r="N27" s="14">
        <v>1</v>
      </c>
      <c r="O27" s="29">
        <v>0</v>
      </c>
    </row>
    <row r="28" spans="1:15" s="5" customFormat="1" ht="51" customHeight="1">
      <c r="A28" s="28" t="s">
        <v>53</v>
      </c>
      <c r="B28" s="16" t="s">
        <v>196</v>
      </c>
      <c r="C28" s="17" t="s">
        <v>197</v>
      </c>
      <c r="D28" s="12" t="s">
        <v>170</v>
      </c>
      <c r="E28" s="12" t="s">
        <v>18</v>
      </c>
      <c r="F28" s="17" t="s">
        <v>71</v>
      </c>
      <c r="G28" s="14" t="s">
        <v>206</v>
      </c>
      <c r="H28" s="27">
        <v>3.5</v>
      </c>
      <c r="I28" s="27">
        <v>3.5</v>
      </c>
      <c r="J28" s="12" t="s">
        <v>17</v>
      </c>
      <c r="K28" s="12" t="s">
        <v>171</v>
      </c>
      <c r="L28" s="14" t="s">
        <v>198</v>
      </c>
      <c r="M28" s="14" t="s">
        <v>68</v>
      </c>
      <c r="N28" s="14">
        <v>1</v>
      </c>
      <c r="O28" s="29">
        <v>0</v>
      </c>
    </row>
    <row r="29" spans="1:15" s="5" customFormat="1" ht="61.5" customHeight="1">
      <c r="A29" s="28" t="s">
        <v>54</v>
      </c>
      <c r="B29" s="16" t="s">
        <v>199</v>
      </c>
      <c r="C29" s="17" t="s">
        <v>200</v>
      </c>
      <c r="D29" s="12" t="s">
        <v>84</v>
      </c>
      <c r="E29" s="12" t="s">
        <v>14</v>
      </c>
      <c r="F29" s="17" t="s">
        <v>71</v>
      </c>
      <c r="G29" s="14" t="s">
        <v>201</v>
      </c>
      <c r="H29" s="27">
        <v>4.7</v>
      </c>
      <c r="I29" s="27">
        <v>4.7</v>
      </c>
      <c r="J29" s="12" t="s">
        <v>17</v>
      </c>
      <c r="K29" s="12" t="s">
        <v>85</v>
      </c>
      <c r="L29" s="14" t="s">
        <v>202</v>
      </c>
      <c r="M29" s="14" t="s">
        <v>68</v>
      </c>
      <c r="N29" s="14">
        <v>1</v>
      </c>
      <c r="O29" s="29">
        <v>0</v>
      </c>
    </row>
    <row r="30" spans="1:15" s="5" customFormat="1" ht="66" customHeight="1">
      <c r="A30" s="28" t="s">
        <v>55</v>
      </c>
      <c r="B30" s="16" t="s">
        <v>194</v>
      </c>
      <c r="C30" s="17" t="s">
        <v>195</v>
      </c>
      <c r="D30" s="12" t="s">
        <v>70</v>
      </c>
      <c r="E30" s="12" t="s">
        <v>16</v>
      </c>
      <c r="F30" s="17" t="s">
        <v>66</v>
      </c>
      <c r="G30" s="14" t="s">
        <v>207</v>
      </c>
      <c r="H30" s="27">
        <v>4</v>
      </c>
      <c r="I30" s="27">
        <v>4</v>
      </c>
      <c r="J30" s="12" t="s">
        <v>17</v>
      </c>
      <c r="K30" s="12" t="s">
        <v>102</v>
      </c>
      <c r="L30" s="14" t="s">
        <v>188</v>
      </c>
      <c r="M30" s="14" t="s">
        <v>77</v>
      </c>
      <c r="N30" s="14">
        <v>1</v>
      </c>
      <c r="O30" s="29">
        <v>0</v>
      </c>
    </row>
    <row r="31" spans="1:15" s="5" customFormat="1" ht="63" customHeight="1">
      <c r="A31" s="28" t="s">
        <v>56</v>
      </c>
      <c r="B31" s="16" t="s">
        <v>208</v>
      </c>
      <c r="C31" s="17" t="s">
        <v>209</v>
      </c>
      <c r="D31" s="12" t="s">
        <v>105</v>
      </c>
      <c r="E31" s="12" t="s">
        <v>22</v>
      </c>
      <c r="F31" s="17" t="s">
        <v>71</v>
      </c>
      <c r="G31" s="14" t="s">
        <v>337</v>
      </c>
      <c r="H31" s="27">
        <v>84</v>
      </c>
      <c r="I31" s="27">
        <v>84</v>
      </c>
      <c r="J31" s="12" t="s">
        <v>20</v>
      </c>
      <c r="K31" s="12" t="s">
        <v>210</v>
      </c>
      <c r="L31" s="14" t="s">
        <v>344</v>
      </c>
      <c r="M31" s="14" t="s">
        <v>68</v>
      </c>
      <c r="N31" s="14">
        <v>1</v>
      </c>
      <c r="O31" s="29">
        <v>0</v>
      </c>
    </row>
    <row r="32" spans="1:15" s="5" customFormat="1" ht="54" customHeight="1">
      <c r="A32" s="28" t="s">
        <v>57</v>
      </c>
      <c r="B32" s="16" t="s">
        <v>211</v>
      </c>
      <c r="C32" s="17" t="s">
        <v>212</v>
      </c>
      <c r="D32" s="12" t="s">
        <v>70</v>
      </c>
      <c r="E32" s="12" t="s">
        <v>16</v>
      </c>
      <c r="F32" s="17" t="s">
        <v>66</v>
      </c>
      <c r="G32" s="14" t="s">
        <v>213</v>
      </c>
      <c r="H32" s="27">
        <v>20</v>
      </c>
      <c r="I32" s="27">
        <v>20</v>
      </c>
      <c r="J32" s="12" t="s">
        <v>17</v>
      </c>
      <c r="K32" s="12" t="s">
        <v>102</v>
      </c>
      <c r="L32" s="14" t="s">
        <v>214</v>
      </c>
      <c r="M32" s="14" t="s">
        <v>77</v>
      </c>
      <c r="N32" s="14">
        <v>1</v>
      </c>
      <c r="O32" s="29">
        <v>0</v>
      </c>
    </row>
    <row r="33" spans="1:15" s="5" customFormat="1" ht="52.5" customHeight="1">
      <c r="A33" s="28" t="s">
        <v>58</v>
      </c>
      <c r="B33" s="16" t="s">
        <v>317</v>
      </c>
      <c r="C33" s="17" t="s">
        <v>215</v>
      </c>
      <c r="D33" s="12" t="s">
        <v>70</v>
      </c>
      <c r="E33" s="12" t="s">
        <v>18</v>
      </c>
      <c r="F33" s="17" t="s">
        <v>71</v>
      </c>
      <c r="G33" s="14" t="s">
        <v>252</v>
      </c>
      <c r="H33" s="27">
        <v>24.5</v>
      </c>
      <c r="I33" s="27">
        <v>24.5</v>
      </c>
      <c r="J33" s="12" t="s">
        <v>17</v>
      </c>
      <c r="K33" s="12" t="s">
        <v>102</v>
      </c>
      <c r="L33" s="14" t="s">
        <v>216</v>
      </c>
      <c r="M33" s="14" t="s">
        <v>68</v>
      </c>
      <c r="N33" s="14">
        <v>1</v>
      </c>
      <c r="O33" s="29">
        <v>0</v>
      </c>
    </row>
    <row r="34" spans="1:15" s="5" customFormat="1" ht="52.5" customHeight="1">
      <c r="A34" s="28" t="s">
        <v>59</v>
      </c>
      <c r="B34" s="16" t="s">
        <v>318</v>
      </c>
      <c r="C34" s="17" t="s">
        <v>217</v>
      </c>
      <c r="D34" s="12" t="s">
        <v>70</v>
      </c>
      <c r="E34" s="12" t="s">
        <v>16</v>
      </c>
      <c r="F34" s="17" t="s">
        <v>66</v>
      </c>
      <c r="G34" s="14" t="s">
        <v>251</v>
      </c>
      <c r="H34" s="27">
        <v>2</v>
      </c>
      <c r="I34" s="27">
        <v>2</v>
      </c>
      <c r="J34" s="12" t="s">
        <v>17</v>
      </c>
      <c r="K34" s="12" t="s">
        <v>102</v>
      </c>
      <c r="L34" s="14" t="s">
        <v>138</v>
      </c>
      <c r="M34" s="14" t="s">
        <v>68</v>
      </c>
      <c r="N34" s="14">
        <v>1</v>
      </c>
      <c r="O34" s="29">
        <v>0</v>
      </c>
    </row>
    <row r="35" spans="1:15" s="5" customFormat="1" ht="54" customHeight="1">
      <c r="A35" s="28" t="s">
        <v>61</v>
      </c>
      <c r="B35" s="16" t="s">
        <v>319</v>
      </c>
      <c r="C35" s="17" t="s">
        <v>218</v>
      </c>
      <c r="D35" s="12" t="s">
        <v>70</v>
      </c>
      <c r="E35" s="12" t="s">
        <v>16</v>
      </c>
      <c r="F35" s="17" t="s">
        <v>66</v>
      </c>
      <c r="G35" s="14" t="s">
        <v>320</v>
      </c>
      <c r="H35" s="27">
        <v>12</v>
      </c>
      <c r="I35" s="27">
        <v>12</v>
      </c>
      <c r="J35" s="12" t="s">
        <v>17</v>
      </c>
      <c r="K35" s="12" t="s">
        <v>102</v>
      </c>
      <c r="L35" s="14" t="s">
        <v>138</v>
      </c>
      <c r="M35" s="14" t="s">
        <v>68</v>
      </c>
      <c r="N35" s="14">
        <v>1</v>
      </c>
      <c r="O35" s="29">
        <v>0</v>
      </c>
    </row>
    <row r="36" spans="1:15" s="5" customFormat="1" ht="49.5" customHeight="1">
      <c r="A36" s="28" t="s">
        <v>86</v>
      </c>
      <c r="B36" s="16" t="s">
        <v>321</v>
      </c>
      <c r="C36" s="17" t="s">
        <v>219</v>
      </c>
      <c r="D36" s="12" t="s">
        <v>70</v>
      </c>
      <c r="E36" s="12" t="s">
        <v>16</v>
      </c>
      <c r="F36" s="17" t="s">
        <v>71</v>
      </c>
      <c r="G36" s="14" t="s">
        <v>250</v>
      </c>
      <c r="H36" s="27">
        <v>5</v>
      </c>
      <c r="I36" s="27">
        <v>5</v>
      </c>
      <c r="J36" s="12" t="s">
        <v>17</v>
      </c>
      <c r="K36" s="12" t="s">
        <v>102</v>
      </c>
      <c r="L36" s="14" t="s">
        <v>138</v>
      </c>
      <c r="M36" s="14" t="s">
        <v>68</v>
      </c>
      <c r="N36" s="14">
        <v>1</v>
      </c>
      <c r="O36" s="29">
        <v>0</v>
      </c>
    </row>
    <row r="37" spans="1:15" s="5" customFormat="1" ht="61.5" customHeight="1">
      <c r="A37" s="28" t="s">
        <v>87</v>
      </c>
      <c r="B37" s="22" t="s">
        <v>321</v>
      </c>
      <c r="C37" s="23" t="s">
        <v>220</v>
      </c>
      <c r="D37" s="14" t="s">
        <v>82</v>
      </c>
      <c r="E37" s="14" t="s">
        <v>3</v>
      </c>
      <c r="F37" s="14" t="s">
        <v>71</v>
      </c>
      <c r="G37" s="14" t="s">
        <v>221</v>
      </c>
      <c r="H37" s="27">
        <v>55</v>
      </c>
      <c r="I37" s="27">
        <v>15</v>
      </c>
      <c r="J37" s="12" t="s">
        <v>26</v>
      </c>
      <c r="K37" s="14" t="s">
        <v>222</v>
      </c>
      <c r="L37" s="14" t="s">
        <v>365</v>
      </c>
      <c r="M37" s="14" t="s">
        <v>68</v>
      </c>
      <c r="N37" s="14">
        <v>1</v>
      </c>
      <c r="O37" s="25">
        <v>0</v>
      </c>
    </row>
    <row r="38" spans="1:15" s="5" customFormat="1" ht="38.25" customHeight="1">
      <c r="A38" s="28" t="s">
        <v>89</v>
      </c>
      <c r="B38" s="22" t="s">
        <v>321</v>
      </c>
      <c r="C38" s="23" t="s">
        <v>225</v>
      </c>
      <c r="D38" s="14" t="s">
        <v>72</v>
      </c>
      <c r="E38" s="14" t="s">
        <v>73</v>
      </c>
      <c r="F38" s="14" t="s">
        <v>71</v>
      </c>
      <c r="G38" s="14" t="s">
        <v>226</v>
      </c>
      <c r="H38" s="27">
        <v>3</v>
      </c>
      <c r="I38" s="27">
        <v>0</v>
      </c>
      <c r="J38" s="12" t="s">
        <v>13</v>
      </c>
      <c r="K38" s="14" t="s">
        <v>74</v>
      </c>
      <c r="L38" s="14" t="s">
        <v>75</v>
      </c>
      <c r="M38" s="14" t="s">
        <v>67</v>
      </c>
      <c r="N38" s="14">
        <v>1</v>
      </c>
      <c r="O38" s="25">
        <v>0</v>
      </c>
    </row>
    <row r="39" spans="1:15" s="5" customFormat="1" ht="63" customHeight="1">
      <c r="A39" s="28" t="s">
        <v>90</v>
      </c>
      <c r="B39" s="16" t="s">
        <v>223</v>
      </c>
      <c r="C39" s="17" t="s">
        <v>238</v>
      </c>
      <c r="D39" s="12" t="s">
        <v>105</v>
      </c>
      <c r="E39" s="12" t="s">
        <v>22</v>
      </c>
      <c r="F39" s="17" t="s">
        <v>71</v>
      </c>
      <c r="G39" s="14" t="s">
        <v>239</v>
      </c>
      <c r="H39" s="27">
        <v>20</v>
      </c>
      <c r="I39" s="27">
        <v>20</v>
      </c>
      <c r="J39" s="12" t="s">
        <v>20</v>
      </c>
      <c r="K39" s="12" t="s">
        <v>240</v>
      </c>
      <c r="L39" s="14" t="s">
        <v>224</v>
      </c>
      <c r="M39" s="14" t="s">
        <v>68</v>
      </c>
      <c r="N39" s="14">
        <v>1</v>
      </c>
      <c r="O39" s="29">
        <v>0</v>
      </c>
    </row>
    <row r="40" spans="1:15" s="5" customFormat="1" ht="56.25" customHeight="1">
      <c r="A40" s="28" t="s">
        <v>91</v>
      </c>
      <c r="B40" s="16" t="s">
        <v>322</v>
      </c>
      <c r="C40" s="17" t="s">
        <v>227</v>
      </c>
      <c r="D40" s="12" t="s">
        <v>78</v>
      </c>
      <c r="E40" s="12" t="s">
        <v>9</v>
      </c>
      <c r="F40" s="17" t="s">
        <v>71</v>
      </c>
      <c r="G40" s="14" t="s">
        <v>228</v>
      </c>
      <c r="H40" s="27">
        <v>1</v>
      </c>
      <c r="I40" s="27">
        <v>1</v>
      </c>
      <c r="J40" s="12" t="s">
        <v>17</v>
      </c>
      <c r="K40" s="12" t="s">
        <v>79</v>
      </c>
      <c r="L40" s="14" t="s">
        <v>154</v>
      </c>
      <c r="M40" s="14" t="s">
        <v>68</v>
      </c>
      <c r="N40" s="14">
        <v>1</v>
      </c>
      <c r="O40" s="29">
        <v>0</v>
      </c>
    </row>
    <row r="41" spans="1:15" s="5" customFormat="1" ht="56.25" customHeight="1">
      <c r="A41" s="28" t="s">
        <v>92</v>
      </c>
      <c r="B41" s="16" t="s">
        <v>323</v>
      </c>
      <c r="C41" s="17" t="s">
        <v>229</v>
      </c>
      <c r="D41" s="12" t="s">
        <v>78</v>
      </c>
      <c r="E41" s="12" t="s">
        <v>9</v>
      </c>
      <c r="F41" s="17" t="s">
        <v>71</v>
      </c>
      <c r="G41" s="14" t="s">
        <v>230</v>
      </c>
      <c r="H41" s="27">
        <v>12</v>
      </c>
      <c r="I41" s="27">
        <v>12</v>
      </c>
      <c r="J41" s="12" t="s">
        <v>17</v>
      </c>
      <c r="K41" s="12" t="s">
        <v>79</v>
      </c>
      <c r="L41" s="14" t="s">
        <v>231</v>
      </c>
      <c r="M41" s="14" t="s">
        <v>68</v>
      </c>
      <c r="N41" s="14">
        <v>1</v>
      </c>
      <c r="O41" s="29">
        <v>0</v>
      </c>
    </row>
    <row r="42" spans="1:15" s="5" customFormat="1" ht="45" customHeight="1">
      <c r="A42" s="28" t="s">
        <v>96</v>
      </c>
      <c r="B42" s="16" t="s">
        <v>323</v>
      </c>
      <c r="C42" s="17" t="s">
        <v>234</v>
      </c>
      <c r="D42" s="12" t="s">
        <v>69</v>
      </c>
      <c r="E42" s="12" t="s">
        <v>1</v>
      </c>
      <c r="F42" s="17" t="s">
        <v>94</v>
      </c>
      <c r="G42" s="14" t="s">
        <v>255</v>
      </c>
      <c r="H42" s="27">
        <v>20</v>
      </c>
      <c r="I42" s="27">
        <v>0</v>
      </c>
      <c r="J42" s="12" t="s">
        <v>13</v>
      </c>
      <c r="K42" s="12" t="s">
        <v>83</v>
      </c>
      <c r="L42" s="14" t="s">
        <v>235</v>
      </c>
      <c r="M42" s="14" t="s">
        <v>67</v>
      </c>
      <c r="N42" s="14">
        <v>1</v>
      </c>
      <c r="O42" s="29">
        <v>0</v>
      </c>
    </row>
    <row r="43" spans="1:15" s="5" customFormat="1" ht="55.5" customHeight="1">
      <c r="A43" s="28" t="s">
        <v>97</v>
      </c>
      <c r="B43" s="16" t="s">
        <v>324</v>
      </c>
      <c r="C43" s="17" t="s">
        <v>232</v>
      </c>
      <c r="D43" s="12" t="s">
        <v>78</v>
      </c>
      <c r="E43" s="12" t="s">
        <v>9</v>
      </c>
      <c r="F43" s="17" t="s">
        <v>66</v>
      </c>
      <c r="G43" s="14" t="s">
        <v>233</v>
      </c>
      <c r="H43" s="27">
        <v>1.5</v>
      </c>
      <c r="I43" s="27">
        <v>1.5</v>
      </c>
      <c r="J43" s="12" t="s">
        <v>17</v>
      </c>
      <c r="K43" s="12" t="s">
        <v>79</v>
      </c>
      <c r="L43" s="14" t="s">
        <v>131</v>
      </c>
      <c r="M43" s="14" t="s">
        <v>67</v>
      </c>
      <c r="N43" s="14">
        <v>1</v>
      </c>
      <c r="O43" s="29">
        <v>0</v>
      </c>
    </row>
    <row r="44" spans="1:15" s="5" customFormat="1" ht="43.5" customHeight="1">
      <c r="A44" s="28" t="s">
        <v>98</v>
      </c>
      <c r="B44" s="16" t="s">
        <v>242</v>
      </c>
      <c r="C44" s="17" t="s">
        <v>243</v>
      </c>
      <c r="D44" s="12" t="s">
        <v>236</v>
      </c>
      <c r="E44" s="12" t="s">
        <v>24</v>
      </c>
      <c r="F44" s="17" t="s">
        <v>94</v>
      </c>
      <c r="G44" s="14" t="s">
        <v>241</v>
      </c>
      <c r="H44" s="27">
        <v>0.3</v>
      </c>
      <c r="I44" s="27">
        <v>0.3</v>
      </c>
      <c r="J44" s="12" t="s">
        <v>17</v>
      </c>
      <c r="K44" s="12" t="s">
        <v>237</v>
      </c>
      <c r="L44" s="14" t="s">
        <v>235</v>
      </c>
      <c r="M44" s="14" t="s">
        <v>67</v>
      </c>
      <c r="N44" s="14">
        <v>1</v>
      </c>
      <c r="O44" s="29">
        <v>0</v>
      </c>
    </row>
    <row r="45" spans="1:15" s="5" customFormat="1" ht="54" customHeight="1">
      <c r="A45" s="28" t="s">
        <v>99</v>
      </c>
      <c r="B45" s="16" t="s">
        <v>244</v>
      </c>
      <c r="C45" s="17" t="s">
        <v>245</v>
      </c>
      <c r="D45" s="12" t="s">
        <v>70</v>
      </c>
      <c r="E45" s="12" t="s">
        <v>16</v>
      </c>
      <c r="F45" s="17" t="s">
        <v>71</v>
      </c>
      <c r="G45" s="12" t="s">
        <v>253</v>
      </c>
      <c r="H45" s="27">
        <v>2</v>
      </c>
      <c r="I45" s="27">
        <v>2</v>
      </c>
      <c r="J45" s="12" t="s">
        <v>17</v>
      </c>
      <c r="K45" s="14" t="s">
        <v>76</v>
      </c>
      <c r="L45" s="14" t="s">
        <v>246</v>
      </c>
      <c r="M45" s="14" t="s">
        <v>77</v>
      </c>
      <c r="N45" s="14">
        <v>1</v>
      </c>
      <c r="O45" s="29">
        <v>0</v>
      </c>
    </row>
    <row r="46" spans="1:15" s="5" customFormat="1" ht="52.5" customHeight="1">
      <c r="A46" s="28" t="s">
        <v>100</v>
      </c>
      <c r="B46" s="16" t="s">
        <v>247</v>
      </c>
      <c r="C46" s="17" t="s">
        <v>248</v>
      </c>
      <c r="D46" s="12" t="s">
        <v>78</v>
      </c>
      <c r="E46" s="12" t="s">
        <v>9</v>
      </c>
      <c r="F46" s="17" t="s">
        <v>66</v>
      </c>
      <c r="G46" s="17" t="s">
        <v>254</v>
      </c>
      <c r="H46" s="27">
        <v>0.2</v>
      </c>
      <c r="I46" s="27">
        <v>0.2</v>
      </c>
      <c r="J46" s="12" t="s">
        <v>17</v>
      </c>
      <c r="K46" s="12" t="s">
        <v>79</v>
      </c>
      <c r="L46" s="14" t="s">
        <v>249</v>
      </c>
      <c r="M46" s="14" t="s">
        <v>67</v>
      </c>
      <c r="N46" s="14">
        <v>1</v>
      </c>
      <c r="O46" s="29">
        <v>0</v>
      </c>
    </row>
    <row r="47" spans="1:15" s="5" customFormat="1" ht="75" customHeight="1">
      <c r="A47" s="28" t="s">
        <v>101</v>
      </c>
      <c r="B47" s="16" t="s">
        <v>276</v>
      </c>
      <c r="C47" s="17" t="s">
        <v>277</v>
      </c>
      <c r="D47" s="12" t="s">
        <v>69</v>
      </c>
      <c r="E47" s="12" t="s">
        <v>1</v>
      </c>
      <c r="F47" s="17" t="s">
        <v>94</v>
      </c>
      <c r="G47" s="14" t="s">
        <v>330</v>
      </c>
      <c r="H47" s="27">
        <v>200</v>
      </c>
      <c r="I47" s="27">
        <v>0</v>
      </c>
      <c r="J47" s="12" t="s">
        <v>13</v>
      </c>
      <c r="K47" s="12" t="s">
        <v>83</v>
      </c>
      <c r="L47" s="14" t="s">
        <v>278</v>
      </c>
      <c r="M47" s="14" t="s">
        <v>68</v>
      </c>
      <c r="N47" s="14">
        <v>1</v>
      </c>
      <c r="O47" s="29">
        <v>0</v>
      </c>
    </row>
    <row r="48" spans="1:15" s="5" customFormat="1" ht="53.25" customHeight="1">
      <c r="A48" s="28" t="s">
        <v>104</v>
      </c>
      <c r="B48" s="16" t="s">
        <v>257</v>
      </c>
      <c r="C48" s="17" t="s">
        <v>258</v>
      </c>
      <c r="D48" s="12" t="s">
        <v>78</v>
      </c>
      <c r="E48" s="12" t="s">
        <v>9</v>
      </c>
      <c r="F48" s="17" t="s">
        <v>66</v>
      </c>
      <c r="G48" s="14" t="s">
        <v>135</v>
      </c>
      <c r="H48" s="27">
        <v>0.2</v>
      </c>
      <c r="I48" s="27">
        <v>0.2</v>
      </c>
      <c r="J48" s="12" t="s">
        <v>17</v>
      </c>
      <c r="K48" s="12" t="s">
        <v>79</v>
      </c>
      <c r="L48" s="14" t="s">
        <v>130</v>
      </c>
      <c r="M48" s="14" t="s">
        <v>67</v>
      </c>
      <c r="N48" s="14">
        <v>1</v>
      </c>
      <c r="O48" s="29">
        <v>0</v>
      </c>
    </row>
    <row r="49" spans="1:15" s="5" customFormat="1" ht="54.75" customHeight="1">
      <c r="A49" s="28" t="s">
        <v>106</v>
      </c>
      <c r="B49" s="16" t="s">
        <v>257</v>
      </c>
      <c r="C49" s="17" t="s">
        <v>259</v>
      </c>
      <c r="D49" s="12" t="s">
        <v>78</v>
      </c>
      <c r="E49" s="12" t="s">
        <v>9</v>
      </c>
      <c r="F49" s="17" t="s">
        <v>66</v>
      </c>
      <c r="G49" s="14" t="s">
        <v>204</v>
      </c>
      <c r="H49" s="27">
        <v>0.1</v>
      </c>
      <c r="I49" s="27">
        <v>0.1</v>
      </c>
      <c r="J49" s="12" t="s">
        <v>17</v>
      </c>
      <c r="K49" s="12" t="s">
        <v>79</v>
      </c>
      <c r="L49" s="14" t="s">
        <v>131</v>
      </c>
      <c r="M49" s="14" t="s">
        <v>67</v>
      </c>
      <c r="N49" s="14">
        <v>1</v>
      </c>
      <c r="O49" s="29">
        <v>0</v>
      </c>
    </row>
    <row r="50" spans="1:15" s="5" customFormat="1" ht="39.75" customHeight="1">
      <c r="A50" s="28" t="s">
        <v>107</v>
      </c>
      <c r="B50" s="16" t="s">
        <v>260</v>
      </c>
      <c r="C50" s="17" t="s">
        <v>261</v>
      </c>
      <c r="D50" s="12" t="s">
        <v>78</v>
      </c>
      <c r="E50" s="12" t="s">
        <v>9</v>
      </c>
      <c r="F50" s="17" t="s">
        <v>66</v>
      </c>
      <c r="G50" s="14" t="s">
        <v>262</v>
      </c>
      <c r="H50" s="27">
        <v>0.5</v>
      </c>
      <c r="I50" s="27">
        <v>0.5</v>
      </c>
      <c r="J50" s="12" t="s">
        <v>17</v>
      </c>
      <c r="K50" s="12" t="s">
        <v>79</v>
      </c>
      <c r="L50" s="14" t="s">
        <v>273</v>
      </c>
      <c r="M50" s="14" t="s">
        <v>67</v>
      </c>
      <c r="N50" s="14">
        <v>1</v>
      </c>
      <c r="O50" s="29">
        <v>0</v>
      </c>
    </row>
    <row r="51" spans="1:15" s="5" customFormat="1" ht="153.75" customHeight="1">
      <c r="A51" s="28" t="s">
        <v>108</v>
      </c>
      <c r="B51" s="16" t="s">
        <v>304</v>
      </c>
      <c r="C51" s="17" t="s">
        <v>347</v>
      </c>
      <c r="D51" s="12" t="s">
        <v>284</v>
      </c>
      <c r="E51" s="12" t="s">
        <v>8</v>
      </c>
      <c r="F51" s="17" t="s">
        <v>116</v>
      </c>
      <c r="G51" s="14" t="s">
        <v>345</v>
      </c>
      <c r="H51" s="27">
        <v>4900</v>
      </c>
      <c r="I51" s="27">
        <v>4900</v>
      </c>
      <c r="J51" s="12" t="s">
        <v>20</v>
      </c>
      <c r="K51" s="12" t="s">
        <v>263</v>
      </c>
      <c r="L51" s="14" t="s">
        <v>346</v>
      </c>
      <c r="M51" s="14" t="s">
        <v>305</v>
      </c>
      <c r="N51" s="14">
        <v>1</v>
      </c>
      <c r="O51" s="29" t="s">
        <v>358</v>
      </c>
    </row>
    <row r="52" spans="1:15" s="5" customFormat="1" ht="51.75" customHeight="1">
      <c r="A52" s="28" t="s">
        <v>109</v>
      </c>
      <c r="B52" s="16" t="s">
        <v>265</v>
      </c>
      <c r="C52" s="17" t="s">
        <v>264</v>
      </c>
      <c r="D52" s="12" t="s">
        <v>266</v>
      </c>
      <c r="E52" s="12" t="s">
        <v>9</v>
      </c>
      <c r="F52" s="17" t="s">
        <v>66</v>
      </c>
      <c r="G52" s="14" t="s">
        <v>271</v>
      </c>
      <c r="H52" s="27">
        <v>0.5</v>
      </c>
      <c r="I52" s="27">
        <v>0.5</v>
      </c>
      <c r="J52" s="12" t="s">
        <v>17</v>
      </c>
      <c r="K52" s="12" t="s">
        <v>79</v>
      </c>
      <c r="L52" s="14" t="s">
        <v>267</v>
      </c>
      <c r="M52" s="14" t="s">
        <v>67</v>
      </c>
      <c r="N52" s="14">
        <v>1</v>
      </c>
      <c r="O52" s="29">
        <v>0</v>
      </c>
    </row>
    <row r="53" spans="1:15" s="5" customFormat="1" ht="50.25" customHeight="1">
      <c r="A53" s="28" t="s">
        <v>111</v>
      </c>
      <c r="B53" s="16" t="s">
        <v>268</v>
      </c>
      <c r="C53" s="17" t="s">
        <v>269</v>
      </c>
      <c r="D53" s="12" t="s">
        <v>190</v>
      </c>
      <c r="E53" s="12" t="s">
        <v>9</v>
      </c>
      <c r="F53" s="17" t="s">
        <v>66</v>
      </c>
      <c r="G53" s="14" t="s">
        <v>270</v>
      </c>
      <c r="H53" s="27">
        <v>5</v>
      </c>
      <c r="I53" s="27">
        <v>5</v>
      </c>
      <c r="J53" s="12" t="s">
        <v>17</v>
      </c>
      <c r="K53" s="12" t="s">
        <v>79</v>
      </c>
      <c r="L53" s="14" t="s">
        <v>272</v>
      </c>
      <c r="M53" s="14" t="s">
        <v>68</v>
      </c>
      <c r="N53" s="14">
        <v>1</v>
      </c>
      <c r="O53" s="29">
        <v>0</v>
      </c>
    </row>
    <row r="54" spans="1:15" s="5" customFormat="1" ht="51.75" customHeight="1">
      <c r="A54" s="28" t="s">
        <v>112</v>
      </c>
      <c r="B54" s="16" t="s">
        <v>286</v>
      </c>
      <c r="C54" s="17" t="s">
        <v>274</v>
      </c>
      <c r="D54" s="12" t="s">
        <v>78</v>
      </c>
      <c r="E54" s="12" t="s">
        <v>9</v>
      </c>
      <c r="F54" s="17" t="s">
        <v>66</v>
      </c>
      <c r="G54" s="14" t="s">
        <v>275</v>
      </c>
      <c r="H54" s="27">
        <v>1.5</v>
      </c>
      <c r="I54" s="27">
        <v>1.5</v>
      </c>
      <c r="J54" s="12" t="s">
        <v>17</v>
      </c>
      <c r="K54" s="12" t="s">
        <v>79</v>
      </c>
      <c r="L54" s="14" t="s">
        <v>249</v>
      </c>
      <c r="M54" s="14" t="s">
        <v>67</v>
      </c>
      <c r="N54" s="14">
        <v>1</v>
      </c>
      <c r="O54" s="29">
        <v>0</v>
      </c>
    </row>
    <row r="55" spans="1:15" s="5" customFormat="1" ht="51" customHeight="1">
      <c r="A55" s="28" t="s">
        <v>113</v>
      </c>
      <c r="B55" s="16" t="s">
        <v>279</v>
      </c>
      <c r="C55" s="17" t="s">
        <v>342</v>
      </c>
      <c r="D55" s="12" t="s">
        <v>110</v>
      </c>
      <c r="E55" s="12" t="s">
        <v>73</v>
      </c>
      <c r="F55" s="17" t="s">
        <v>116</v>
      </c>
      <c r="G55" s="12" t="s">
        <v>280</v>
      </c>
      <c r="H55" s="27">
        <v>10</v>
      </c>
      <c r="I55" s="27">
        <v>10</v>
      </c>
      <c r="J55" s="12" t="s">
        <v>17</v>
      </c>
      <c r="K55" s="14" t="s">
        <v>282</v>
      </c>
      <c r="L55" s="14" t="s">
        <v>281</v>
      </c>
      <c r="M55" s="14" t="s">
        <v>68</v>
      </c>
      <c r="N55" s="14">
        <v>1</v>
      </c>
      <c r="O55" s="29">
        <v>0</v>
      </c>
    </row>
    <row r="56" spans="1:15" s="5" customFormat="1" ht="51" customHeight="1">
      <c r="A56" s="28" t="s">
        <v>115</v>
      </c>
      <c r="B56" s="16" t="s">
        <v>288</v>
      </c>
      <c r="C56" s="17" t="s">
        <v>292</v>
      </c>
      <c r="D56" s="12" t="s">
        <v>122</v>
      </c>
      <c r="E56" s="12" t="s">
        <v>8</v>
      </c>
      <c r="F56" s="17" t="s">
        <v>116</v>
      </c>
      <c r="G56" s="12" t="s">
        <v>340</v>
      </c>
      <c r="H56" s="27">
        <v>19</v>
      </c>
      <c r="I56" s="27">
        <v>19</v>
      </c>
      <c r="J56" s="12" t="s">
        <v>20</v>
      </c>
      <c r="K56" s="14" t="s">
        <v>263</v>
      </c>
      <c r="L56" s="14" t="s">
        <v>348</v>
      </c>
      <c r="M56" s="14" t="s">
        <v>77</v>
      </c>
      <c r="N56" s="14">
        <v>1</v>
      </c>
      <c r="O56" s="17" t="s">
        <v>306</v>
      </c>
    </row>
    <row r="57" spans="1:15" s="5" customFormat="1" ht="51" customHeight="1">
      <c r="A57" s="28" t="s">
        <v>117</v>
      </c>
      <c r="B57" s="16" t="s">
        <v>288</v>
      </c>
      <c r="C57" s="17" t="s">
        <v>289</v>
      </c>
      <c r="D57" s="12" t="s">
        <v>122</v>
      </c>
      <c r="E57" s="12" t="s">
        <v>8</v>
      </c>
      <c r="F57" s="17" t="s">
        <v>116</v>
      </c>
      <c r="G57" s="12" t="s">
        <v>338</v>
      </c>
      <c r="H57" s="27">
        <v>25</v>
      </c>
      <c r="I57" s="27">
        <v>25</v>
      </c>
      <c r="J57" s="12" t="s">
        <v>20</v>
      </c>
      <c r="K57" s="14" t="s">
        <v>283</v>
      </c>
      <c r="L57" s="14" t="s">
        <v>290</v>
      </c>
      <c r="M57" s="14" t="s">
        <v>77</v>
      </c>
      <c r="N57" s="14">
        <v>1</v>
      </c>
      <c r="O57" s="29" t="s">
        <v>291</v>
      </c>
    </row>
    <row r="58" spans="1:15" s="5" customFormat="1" ht="51" customHeight="1">
      <c r="A58" s="28" t="s">
        <v>118</v>
      </c>
      <c r="B58" s="16" t="s">
        <v>285</v>
      </c>
      <c r="C58" s="17" t="s">
        <v>287</v>
      </c>
      <c r="D58" s="12" t="s">
        <v>363</v>
      </c>
      <c r="E58" s="12" t="s">
        <v>12</v>
      </c>
      <c r="F58" s="17" t="s">
        <v>66</v>
      </c>
      <c r="G58" s="12" t="s">
        <v>325</v>
      </c>
      <c r="H58" s="27">
        <v>0.12</v>
      </c>
      <c r="I58" s="27">
        <v>0.1</v>
      </c>
      <c r="J58" s="12" t="s">
        <v>21</v>
      </c>
      <c r="K58" s="14" t="s">
        <v>23</v>
      </c>
      <c r="L58" s="14" t="s">
        <v>326</v>
      </c>
      <c r="M58" s="14" t="s">
        <v>67</v>
      </c>
      <c r="N58" s="14">
        <v>1</v>
      </c>
      <c r="O58" s="29">
        <v>0</v>
      </c>
    </row>
    <row r="59" spans="1:15" s="5" customFormat="1" ht="54" customHeight="1">
      <c r="A59" s="28" t="s">
        <v>119</v>
      </c>
      <c r="B59" s="16" t="s">
        <v>293</v>
      </c>
      <c r="C59" s="17" t="s">
        <v>294</v>
      </c>
      <c r="D59" s="12" t="s">
        <v>122</v>
      </c>
      <c r="E59" s="12" t="s">
        <v>8</v>
      </c>
      <c r="F59" s="17" t="s">
        <v>116</v>
      </c>
      <c r="G59" s="14" t="s">
        <v>339</v>
      </c>
      <c r="H59" s="27">
        <v>28</v>
      </c>
      <c r="I59" s="27">
        <v>28</v>
      </c>
      <c r="J59" s="12" t="s">
        <v>20</v>
      </c>
      <c r="K59" s="12" t="s">
        <v>303</v>
      </c>
      <c r="L59" s="14" t="s">
        <v>349</v>
      </c>
      <c r="M59" s="14" t="s">
        <v>327</v>
      </c>
      <c r="N59" s="14">
        <v>1</v>
      </c>
      <c r="O59" s="29" t="s">
        <v>350</v>
      </c>
    </row>
    <row r="60" spans="1:15" s="5" customFormat="1" ht="94.5" customHeight="1">
      <c r="A60" s="28" t="s">
        <v>120</v>
      </c>
      <c r="B60" s="16" t="s">
        <v>295</v>
      </c>
      <c r="C60" s="17" t="s">
        <v>364</v>
      </c>
      <c r="D60" s="12" t="s">
        <v>296</v>
      </c>
      <c r="E60" s="12" t="s">
        <v>8</v>
      </c>
      <c r="F60" s="17" t="s">
        <v>116</v>
      </c>
      <c r="G60" s="14" t="s">
        <v>351</v>
      </c>
      <c r="H60" s="27">
        <v>440</v>
      </c>
      <c r="I60" s="27">
        <v>440</v>
      </c>
      <c r="J60" s="12" t="s">
        <v>20</v>
      </c>
      <c r="K60" s="12" t="s">
        <v>352</v>
      </c>
      <c r="L60" s="14" t="s">
        <v>356</v>
      </c>
      <c r="M60" s="14" t="s">
        <v>77</v>
      </c>
      <c r="N60" s="14">
        <v>1</v>
      </c>
      <c r="O60" s="29" t="s">
        <v>353</v>
      </c>
    </row>
    <row r="61" spans="1:15" s="5" customFormat="1" ht="67.5" customHeight="1">
      <c r="A61" s="28" t="s">
        <v>121</v>
      </c>
      <c r="B61" s="16" t="s">
        <v>297</v>
      </c>
      <c r="C61" s="17" t="s">
        <v>331</v>
      </c>
      <c r="D61" s="12" t="s">
        <v>357</v>
      </c>
      <c r="E61" s="12" t="s">
        <v>73</v>
      </c>
      <c r="F61" s="17" t="s">
        <v>94</v>
      </c>
      <c r="G61" s="14" t="s">
        <v>332</v>
      </c>
      <c r="H61" s="27">
        <v>5</v>
      </c>
      <c r="I61" s="27">
        <v>0</v>
      </c>
      <c r="J61" s="12" t="s">
        <v>13</v>
      </c>
      <c r="K61" s="12" t="s">
        <v>23</v>
      </c>
      <c r="L61" s="14" t="s">
        <v>333</v>
      </c>
      <c r="M61" s="14" t="s">
        <v>68</v>
      </c>
      <c r="N61" s="14">
        <v>1</v>
      </c>
      <c r="O61" s="29">
        <v>0</v>
      </c>
    </row>
    <row r="62" spans="1:15" s="5" customFormat="1" ht="48" customHeight="1">
      <c r="A62" s="28" t="s">
        <v>298</v>
      </c>
      <c r="B62" s="16" t="s">
        <v>299</v>
      </c>
      <c r="C62" s="17" t="s">
        <v>300</v>
      </c>
      <c r="D62" s="12" t="s">
        <v>328</v>
      </c>
      <c r="E62" s="12" t="s">
        <v>10</v>
      </c>
      <c r="F62" s="17" t="s">
        <v>116</v>
      </c>
      <c r="G62" s="14" t="s">
        <v>334</v>
      </c>
      <c r="H62" s="27">
        <v>0.2</v>
      </c>
      <c r="I62" s="27">
        <v>0.2</v>
      </c>
      <c r="J62" s="12" t="s">
        <v>15</v>
      </c>
      <c r="K62" s="12" t="s">
        <v>335</v>
      </c>
      <c r="L62" s="14" t="s">
        <v>48</v>
      </c>
      <c r="M62" s="14" t="s">
        <v>67</v>
      </c>
      <c r="N62" s="14">
        <v>1</v>
      </c>
      <c r="O62" s="29">
        <v>0</v>
      </c>
    </row>
    <row r="63" spans="1:15" s="5" customFormat="1" ht="54.75" customHeight="1">
      <c r="A63" s="28" t="s">
        <v>301</v>
      </c>
      <c r="B63" s="16" t="s">
        <v>302</v>
      </c>
      <c r="C63" s="17" t="s">
        <v>354</v>
      </c>
      <c r="D63" s="12" t="s">
        <v>122</v>
      </c>
      <c r="E63" s="12" t="s">
        <v>8</v>
      </c>
      <c r="F63" s="17" t="s">
        <v>116</v>
      </c>
      <c r="G63" s="14" t="s">
        <v>341</v>
      </c>
      <c r="H63" s="27">
        <v>1.5</v>
      </c>
      <c r="I63" s="27">
        <v>1.5</v>
      </c>
      <c r="J63" s="12" t="s">
        <v>20</v>
      </c>
      <c r="K63" s="12" t="s">
        <v>263</v>
      </c>
      <c r="L63" s="14" t="s">
        <v>123</v>
      </c>
      <c r="M63" s="14" t="s">
        <v>77</v>
      </c>
      <c r="N63" s="14">
        <v>1</v>
      </c>
      <c r="O63" s="29" t="s">
        <v>355</v>
      </c>
    </row>
    <row r="64" spans="1:15" ht="33" customHeight="1" thickBot="1">
      <c r="A64" s="30" t="s">
        <v>362</v>
      </c>
      <c r="B64" s="31"/>
      <c r="C64" s="31"/>
      <c r="D64" s="31"/>
      <c r="E64" s="31"/>
      <c r="F64" s="31"/>
      <c r="G64" s="32"/>
      <c r="H64" s="20">
        <f>SUM(H3:H63)</f>
        <v>6451.82</v>
      </c>
      <c r="I64" s="20">
        <f>SUM(I3:I63)</f>
        <v>6143.8</v>
      </c>
      <c r="J64" s="36"/>
      <c r="K64" s="37"/>
      <c r="L64" s="37"/>
      <c r="M64" s="38"/>
      <c r="N64" s="18">
        <f>SUM(N3:N63)</f>
        <v>61</v>
      </c>
      <c r="O64" s="19" t="s">
        <v>368</v>
      </c>
    </row>
    <row r="65" spans="4:8" ht="15.75">
      <c r="D65" s="6"/>
      <c r="H65" s="7"/>
    </row>
    <row r="67" ht="12.75">
      <c r="B67" s="2"/>
    </row>
  </sheetData>
  <sheetProtection/>
  <autoFilter ref="A2:O64"/>
  <mergeCells count="3">
    <mergeCell ref="A1:O1"/>
    <mergeCell ref="A64:G64"/>
    <mergeCell ref="J64:M6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evsyukov</cp:lastModifiedBy>
  <cp:lastPrinted>2016-11-10T01:24:18Z</cp:lastPrinted>
  <dcterms:created xsi:type="dcterms:W3CDTF">2003-10-06T07:11:46Z</dcterms:created>
  <dcterms:modified xsi:type="dcterms:W3CDTF">2016-11-11T09:17:16Z</dcterms:modified>
  <cp:category/>
  <cp:version/>
  <cp:contentType/>
  <cp:contentStatus/>
</cp:coreProperties>
</file>