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4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'2014'!$A$6:$N$27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<sst xmlns="http://schemas.openxmlformats.org/spreadsheetml/2006/main" count="844" uniqueCount="469">
  <si>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</si>
  <si>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</si>
  <si>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</si>
  <si>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</si>
  <si>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</si>
  <si>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</si>
  <si>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</si>
  <si>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</si>
  <si>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</si>
  <si>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</si>
  <si>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</si>
  <si>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</si>
  <si>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</si>
  <si>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</si>
  <si>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</si>
  <si>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</si>
  <si>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</si>
  <si>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</si>
  <si>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</si>
  <si>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</si>
  <si>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</si>
  <si>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</si>
  <si>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</si>
  <si>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</si>
  <si>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</si>
  <si>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</si>
  <si>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</si>
  <si>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</si>
  <si>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</si>
  <si>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</si>
  <si>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</si>
  <si>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</si>
  <si>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</si>
  <si>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</si>
  <si>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</si>
  <si>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</si>
  <si>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</si>
  <si>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</si>
  <si>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</si>
  <si>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</si>
  <si>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</si>
  <si>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</si>
  <si>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</si>
  <si>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</si>
  <si>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</si>
  <si>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</si>
  <si>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</si>
  <si>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</si>
  <si>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</si>
  <si>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</si>
  <si>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</si>
  <si>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</si>
  <si>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</si>
  <si>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</si>
  <si>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</si>
  <si>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</si>
  <si>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</si>
  <si>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</si>
  <si>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</si>
  <si>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</si>
  <si>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</si>
  <si>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</si>
  <si>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</si>
  <si>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</si>
  <si>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</si>
  <si>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</si>
  <si>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</si>
  <si>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</si>
  <si>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</si>
  <si>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</si>
  <si>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</si>
  <si>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</si>
  <si>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</si>
  <si>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</si>
  <si>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</si>
  <si>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</si>
  <si>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</si>
  <si>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</si>
  <si>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</si>
  <si>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</si>
  <si>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</si>
  <si>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</si>
  <si>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</si>
  <si>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</si>
  <si>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</si>
  <si>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</si>
  <si>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</si>
  <si>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</si>
  <si>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</si>
  <si>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</si>
  <si>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</si>
  <si>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</si>
  <si>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</si>
  <si>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</si>
  <si>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</si>
  <si>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</si>
  <si>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</si>
  <si>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</si>
  <si>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</si>
  <si>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</si>
  <si>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</si>
  <si>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</si>
  <si>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</si>
  <si>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</si>
  <si>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</si>
  <si>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</si>
  <si>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</si>
  <si>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</si>
  <si>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</si>
  <si>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</si>
  <si>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</si>
  <si>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</si>
  <si>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</si>
  <si>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</si>
  <si>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</si>
  <si>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</si>
  <si>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</si>
  <si>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</si>
  <si>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</si>
  <si>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</si>
  <si>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</si>
  <si>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</si>
  <si>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</si>
  <si>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</si>
  <si>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</si>
  <si>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</si>
  <si>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</si>
  <si>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</si>
  <si>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</si>
  <si>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</si>
  <si>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</si>
  <si>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</si>
  <si>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</si>
  <si>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</si>
  <si>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</si>
  <si>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</si>
  <si>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</si>
  <si>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</si>
  <si>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</si>
  <si>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</si>
  <si>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</si>
  <si>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</si>
  <si>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</si>
  <si>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</si>
  <si>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</si>
  <si>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</si>
  <si>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</si>
  <si>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</si>
  <si>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</si>
  <si>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</si>
  <si>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</si>
  <si>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</si>
  <si>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</si>
  <si>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</si>
  <si>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</si>
  <si>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</si>
  <si>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</si>
  <si>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</si>
  <si>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</si>
  <si>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</si>
  <si>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</si>
  <si>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</si>
  <si>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</si>
  <si>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</si>
  <si>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</si>
  <si>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</si>
  <si>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</si>
  <si>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</si>
  <si>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</si>
  <si>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</si>
  <si>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</si>
  <si>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</si>
  <si>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</si>
  <si>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</si>
  <si>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</si>
  <si>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</si>
  <si>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</si>
  <si>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</si>
  <si>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</si>
  <si>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</si>
  <si>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</si>
  <si>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</si>
  <si>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</si>
  <si>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</si>
  <si>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</si>
  <si>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</si>
  <si>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</si>
  <si>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</si>
  <si>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</si>
  <si>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</si>
  <si>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</si>
  <si>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</si>
  <si>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</si>
  <si>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</si>
  <si>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</si>
  <si>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</si>
  <si>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</si>
  <si>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</si>
  <si>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</si>
  <si>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</si>
  <si>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</si>
  <si>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</si>
  <si>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</si>
  <si>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</si>
  <si>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</si>
  <si>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</si>
  <si>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</si>
  <si>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</si>
  <si>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</si>
  <si>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</si>
  <si>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</si>
  <si>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</si>
  <si>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</si>
  <si>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</si>
  <si>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</si>
  <si>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</si>
  <si>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</si>
  <si>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</si>
  <si>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</si>
  <si>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</si>
  <si>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</si>
  <si>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</si>
  <si>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</si>
  <si>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</si>
  <si>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</si>
  <si>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</si>
  <si>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</si>
  <si>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</si>
  <si>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</si>
  <si>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</si>
  <si>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</si>
  <si>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</si>
  <si>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</si>
  <si>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</si>
  <si>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</si>
  <si>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</si>
  <si>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</si>
  <si>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</si>
  <si>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</si>
  <si>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</si>
  <si>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</si>
  <si>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</si>
  <si>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</si>
  <si>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</si>
  <si>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</si>
  <si>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</si>
  <si>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</si>
  <si>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</si>
  <si>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</si>
  <si>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</si>
  <si>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</si>
  <si>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</si>
  <si>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</si>
  <si>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</si>
  <si>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</si>
  <si>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</si>
  <si>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</si>
  <si>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</si>
  <si>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</si>
  <si>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</si>
  <si>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</si>
  <si>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</si>
  <si>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</si>
  <si>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</si>
  <si>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</si>
  <si>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</si>
  <si>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</si>
  <si>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</si>
  <si>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</si>
  <si>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</si>
  <si>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</si>
  <si>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</si>
  <si>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</si>
  <si>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</si>
  <si>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</si>
  <si>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</si>
  <si>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</si>
  <si>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</si>
  <si>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</si>
  <si>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</si>
  <si>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</si>
  <si>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</si>
  <si>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</si>
  <si>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</si>
  <si>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</si>
  <si>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</si>
  <si>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</si>
  <si>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</si>
  <si>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</si>
  <si>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</si>
  <si>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</si>
  <si>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</si>
  <si>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</si>
  <si>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</si>
  <si>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</si>
  <si>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</si>
  <si>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</si>
  <si>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</si>
  <si>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</si>
  <si>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</si>
  <si>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</si>
  <si>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</si>
  <si>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</si>
  <si>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</si>
  <si>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</si>
  <si>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</si>
  <si>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</si>
  <si>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</si>
  <si>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</si>
  <si>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</si>
  <si>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</si>
  <si>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</si>
  <si>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</si>
  <si>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</si>
  <si>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</si>
  <si>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</si>
  <si>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</si>
  <si>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</si>
  <si>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</si>
  <si>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</si>
  <si>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</si>
  <si>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</si>
  <si>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</si>
  <si>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</si>
  <si>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</si>
  <si>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</si>
  <si>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</si>
  <si>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</si>
  <si>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</si>
  <si>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</si>
  <si>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</si>
  <si>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</si>
  <si>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</si>
  <si>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</si>
  <si>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</si>
  <si>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</si>
  <si>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</si>
  <si>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</si>
  <si>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</si>
  <si>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</si>
  <si>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</si>
  <si>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</si>
  <si>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>Ущерб лесному фонду, руб. / куб м</t>
  </si>
  <si>
    <t xml:space="preserve">Место пожара </t>
  </si>
  <si>
    <t>-</t>
  </si>
  <si>
    <t>ИТОГО</t>
  </si>
  <si>
    <t>Арга заказник</t>
  </si>
  <si>
    <t>Западная</t>
  </si>
  <si>
    <t>Причина возгорания</t>
  </si>
  <si>
    <t>От с/х палов</t>
  </si>
  <si>
    <t>низовой, слабый</t>
  </si>
  <si>
    <t>Расшифровка зафиксированных возгораний в границах ООПТ</t>
  </si>
  <si>
    <t>05.05.2015 06.05.2015</t>
  </si>
  <si>
    <t>14.00                             19.10</t>
  </si>
  <si>
    <t>Причулымский заказник</t>
  </si>
  <si>
    <t>Боготольское лесничество, Боготольское сельское участковое лесничество, АО "Вагинское" кв. № 41</t>
  </si>
  <si>
    <t>Смолянинов Л.А., участковый госинспектор</t>
  </si>
  <si>
    <t>сообщено в Боготольскую ПХС</t>
  </si>
  <si>
    <t>низовой, беглый</t>
  </si>
  <si>
    <t>2.</t>
  </si>
  <si>
    <t>06.05.2015 08.05.2015</t>
  </si>
  <si>
    <t>17.00                             09.00</t>
  </si>
  <si>
    <t>По вине местного населения</t>
  </si>
  <si>
    <t>Жура заказник</t>
  </si>
  <si>
    <t>Балахтинский</t>
  </si>
  <si>
    <t>Балахтинское лесничество, Балахтинское сельское участковое лесничество, совхоз "Тюльковский" кв. № 6, выд. 35-38</t>
  </si>
  <si>
    <t>Метелкин А.Е., госинспектор</t>
  </si>
  <si>
    <t>сообщено в КГБУ "Балахтинское лесничество"</t>
  </si>
  <si>
    <t>низовой, средний</t>
  </si>
  <si>
    <t>3.</t>
  </si>
  <si>
    <t>06.05.2015 07.05.2015</t>
  </si>
  <si>
    <t>15.45                             08.00</t>
  </si>
  <si>
    <t>Большемуртинский заказник</t>
  </si>
  <si>
    <t>Сухобузимский</t>
  </si>
  <si>
    <t>Сухобузимское лесничество, Сухобузимское сельское участковое лесничество, СПК "Горский" кв. № 25 выд. 22, 26</t>
  </si>
  <si>
    <t>Центральная</t>
  </si>
  <si>
    <t>Коршунов В.В., участковый госинспектор</t>
  </si>
  <si>
    <t>сообщено в КГБУ "Сухобузимское лесничество"</t>
  </si>
  <si>
    <t>4.</t>
  </si>
  <si>
    <t>07.05.2015 08.05.2015</t>
  </si>
  <si>
    <t>14.00                             22.00</t>
  </si>
  <si>
    <t>Перешел с земель иных категорий</t>
  </si>
  <si>
    <t>Большемуртинский</t>
  </si>
  <si>
    <t xml:space="preserve">Большемуртинское лесничество, Большемуртинское сельское участковое лесничество, СПК "Родина" кв. № 34 </t>
  </si>
  <si>
    <t>сообщено в КГБУ "Большемуртинское лесничество"</t>
  </si>
  <si>
    <t>низовой, сильный</t>
  </si>
  <si>
    <t>5.</t>
  </si>
  <si>
    <t>07.05.2015 07.05.2015</t>
  </si>
  <si>
    <t>12.50                             16.30</t>
  </si>
  <si>
    <t>Красноярский заказник, I кластер</t>
  </si>
  <si>
    <t xml:space="preserve">Емельяновское лесничество, Кемчугское участковое лесничество,  кв. № 136 </t>
  </si>
  <si>
    <t>Красиков И.И., участковый госинспектор</t>
  </si>
  <si>
    <t>сообщено в КГБУ "Емельяновское лесничество"</t>
  </si>
  <si>
    <t>6.</t>
  </si>
  <si>
    <t xml:space="preserve">Емельяновское лесничество, Емельяновское сельское участковое лесничество,  кв. № 9 </t>
  </si>
  <si>
    <t>7.</t>
  </si>
  <si>
    <t>08.05.2015 11.05.2015</t>
  </si>
  <si>
    <t>15.20                             18.00</t>
  </si>
  <si>
    <t>Сологонский кряж заказник</t>
  </si>
  <si>
    <t>Ужурский</t>
  </si>
  <si>
    <t xml:space="preserve">Ужурское лесничество, Петропавловское участковое лесничество,  кв. № 32, выд. 31, 43, 44;   кв. 32, выд. 32,22 </t>
  </si>
  <si>
    <t>Казанцев А.С.., госинспектор</t>
  </si>
  <si>
    <t>сообщено в КГБУ "Ужурское лесничество"</t>
  </si>
  <si>
    <t>8.</t>
  </si>
  <si>
    <t>08.05.2015 08.05.2015</t>
  </si>
  <si>
    <t>11.00                             14.00</t>
  </si>
  <si>
    <t xml:space="preserve">Большемуртинское лесничество, Большемуртинское сельское участковое лесничество, СПК "Сибирь" кв. № 1 </t>
  </si>
  <si>
    <t>Манченко А.Л., участковый госинспектор</t>
  </si>
  <si>
    <t>9.</t>
  </si>
  <si>
    <t>08.05.2015 09.05.2015</t>
  </si>
  <si>
    <t>14.00                             16.50</t>
  </si>
  <si>
    <t xml:space="preserve">Большемуртинское лесничество, Большемуртинское сельское участковое лесничество, СПК "Сибирь" кв. № 9 </t>
  </si>
  <si>
    <t>10.</t>
  </si>
  <si>
    <t>11.</t>
  </si>
  <si>
    <t>09.05.2015 09.05.2015</t>
  </si>
  <si>
    <t>11.00                             14.45</t>
  </si>
  <si>
    <t>12.</t>
  </si>
  <si>
    <t>14.50                             22.00</t>
  </si>
  <si>
    <t>13.</t>
  </si>
  <si>
    <t>15.00                             22.00</t>
  </si>
  <si>
    <t>Емельяновское лесничество, Емельяновское сельское участковое лесничество,  кв. № 3</t>
  </si>
  <si>
    <t>14.</t>
  </si>
  <si>
    <t>10.05.2015 10.05.2015</t>
  </si>
  <si>
    <t>13.30                             15.30</t>
  </si>
  <si>
    <t>Емельяновское лесничество, Емельяновское сельское участковое лесничество,  кв. № 11</t>
  </si>
  <si>
    <t>15.</t>
  </si>
  <si>
    <t>15.00                             20.00</t>
  </si>
  <si>
    <t xml:space="preserve">Большемуртинское лесничество, Большемуртинское сельское участковое лесничество, ЗСХАО "Красногорское" кв. № 31 </t>
  </si>
  <si>
    <t>16.</t>
  </si>
  <si>
    <t>03.00                             09.00</t>
  </si>
  <si>
    <t>Краснотуранский бор заказник</t>
  </si>
  <si>
    <t>Краснотураснотуранское лесничество, Краснотуранское участковое лесничество,  кв. № 26, выд. 18</t>
  </si>
  <si>
    <t>Южная</t>
  </si>
  <si>
    <t>местное население</t>
  </si>
  <si>
    <t>10.00                             16.20</t>
  </si>
  <si>
    <t>Краснотураснотуранское лесничество, Краснотуранское участковое лесничество,  кв. № 119, выд. 13</t>
  </si>
  <si>
    <t>12.15                             23.00</t>
  </si>
  <si>
    <t>Боготольское лесничество, Краснореченское участковое лесничество, кв. № 12, выд. 12</t>
  </si>
  <si>
    <t>Рудченко В.Ю., участковый госинспектор</t>
  </si>
  <si>
    <t>сообщено в КГБУ "Боготольское лесничество", ГП КК "Лесопожарный центр"</t>
  </si>
  <si>
    <t>17.</t>
  </si>
  <si>
    <t>18.</t>
  </si>
  <si>
    <t>19.</t>
  </si>
  <si>
    <t>10.40                             23.00</t>
  </si>
  <si>
    <t>Гмирянский бор памятник природы</t>
  </si>
  <si>
    <t>Рыбинское лесничество, Заозерновское участковое лесничество, кв. № 17, выд. 1, 2, 4, 5, 6</t>
  </si>
  <si>
    <t>Восточная</t>
  </si>
  <si>
    <t>сообщено в Рыбинскую ПХС (прибыло 12 человек, 3 единицы техники)</t>
  </si>
  <si>
    <t>20.</t>
  </si>
  <si>
    <t>сообщено в Краснотуранску ПХС (прибыло 4 человека, 1 единица техники)</t>
  </si>
  <si>
    <t>сообщено в Краснотуранску ПХС (прибыло 5 человек, 2 единицы техники)</t>
  </si>
  <si>
    <t>11.05.2015 11.05.2015</t>
  </si>
  <si>
    <t>13.30                             17.00</t>
  </si>
  <si>
    <t>Емельяновское лесничество, Кемчугское участковое лесничество,  кв. № 102</t>
  </si>
  <si>
    <t>21.</t>
  </si>
  <si>
    <t>Кебежский заказник</t>
  </si>
  <si>
    <t>Ф.И.О. обнаружившего</t>
  </si>
  <si>
    <t>06.05.2015 06.05.2015</t>
  </si>
  <si>
    <t>16.00                             19.00</t>
  </si>
  <si>
    <t>Емельяновское лесничество, Устюгское участковое лесничество,  кв. № 249</t>
  </si>
  <si>
    <t>Ермаковский</t>
  </si>
  <si>
    <t xml:space="preserve">Ермаковское лесничество, Ермаковское участковое лесничество, кв. № 5, выд. 8, 10, 12, 16, 17, 37 </t>
  </si>
  <si>
    <t>Коноваленко А.В., инженер ОЗЛ КГБУ "Ермаковское лесничество"</t>
  </si>
  <si>
    <t xml:space="preserve">сообщено в КГБУ "Емельяновское лесничество" </t>
  </si>
  <si>
    <t>сообщено в Ермаковскую ПХС, прибыло 17 человек ПХС, 3 единицы техники</t>
  </si>
  <si>
    <t>Емельяновское лесничество, Кемчугское участковое лесничество,  кв. № 133</t>
  </si>
  <si>
    <t>17.35                             10.00</t>
  </si>
  <si>
    <t>Большемуртинское лесничество, Большемуртинское сельское участковое лесничество, СПК "Родина" кв. № 36</t>
  </si>
  <si>
    <t>17.10                             21.00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</si>
</sst>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2" fontId="10" fillId="0" borderId="10" xfId="0" applyNumberFormat="1" applyFont="1" applyFill="1" applyBorder="1" applyAlignment="1">
      <alignment horizontal="left" vertical="top" wrapText="1"/>
    </xf>
    <xf numFmtId="179" fontId="11" fillId="0" borderId="20" xfId="0" applyNumberFormat="1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4" fillId="35" borderId="2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 shrinkToFit="1"/>
    </xf>
    <xf numFmtId="49" fontId="15" fillId="35" borderId="12" xfId="0" applyNumberFormat="1" applyFont="1" applyFill="1" applyBorder="1" applyAlignment="1">
      <alignment horizontal="center" vertical="center" wrapText="1" shrinkToFit="1"/>
    </xf>
    <xf numFmtId="0" fontId="15" fillId="35" borderId="15" xfId="0" applyFont="1" applyFill="1" applyBorder="1" applyAlignment="1">
      <alignment horizontal="center" vertical="center" wrapText="1" shrinkToFit="1"/>
    </xf>
    <xf numFmtId="0" fontId="12" fillId="0" borderId="21" xfId="0" applyFont="1" applyFill="1" applyBorder="1" applyAlignment="1">
      <alignment horizontal="left" vertical="top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left" vertical="top" wrapText="1"/>
    </xf>
    <xf numFmtId="0" fontId="13" fillId="0" borderId="2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R32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8" sqref="D18"/>
    </sheetView>
  </sheetViews>
  <sheetFormatPr defaultColWidth="9.00390625" defaultRowHeight="12.75"/>
  <cols>
    <col min="1" max="1" width="4.25390625" style="0" customWidth="1"/>
    <col min="2" max="4" width="14.25390625" style="0" customWidth="1"/>
    <col min="5" max="5" width="15.75390625" style="0" customWidth="1"/>
    <col min="6" max="6" width="21.25390625" style="0" customWidth="1"/>
    <col min="7" max="7" width="21.75390625" style="0" customWidth="1"/>
    <col min="8" max="8" width="10.375" style="0" customWidth="1"/>
    <col min="9" max="9" width="8.00390625" style="0" customWidth="1"/>
    <col min="10" max="10" width="17.875" style="0" customWidth="1"/>
    <col min="11" max="11" width="16.625" style="0" customWidth="1"/>
    <col min="12" max="12" width="20.25390625" style="0" customWidth="1"/>
    <col min="13" max="13" width="13.375" style="0" customWidth="1"/>
    <col min="14" max="14" width="9.125" style="0" customWidth="1"/>
    <col min="15" max="15" width="9.625" style="0" customWidth="1"/>
  </cols>
  <sheetData>
    <row r="4" ht="13.5" thickBot="1"/>
    <row r="5" spans="1:15" s="68" customFormat="1" ht="15.75" customHeight="1" thickBot="1">
      <c r="A5" s="127" t="s">
        <v>351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68" customFormat="1" ht="80.25" customHeight="1">
      <c r="A6" s="122" t="s">
        <v>0</v>
      </c>
      <c r="B6" s="123" t="s">
        <v>340</v>
      </c>
      <c r="C6" s="124" t="s">
        <v>341</v>
      </c>
      <c r="D6" s="124" t="s">
        <v>348</v>
      </c>
      <c r="E6" s="123" t="s">
        <v>37</v>
      </c>
      <c r="F6" s="123" t="s">
        <v>338</v>
      </c>
      <c r="G6" s="123" t="s">
        <v>343</v>
      </c>
      <c r="H6" s="123" t="s">
        <v>24</v>
      </c>
      <c r="I6" s="123" t="s">
        <v>33</v>
      </c>
      <c r="J6" s="123" t="s">
        <v>339</v>
      </c>
      <c r="K6" s="123" t="s">
        <v>456</v>
      </c>
      <c r="L6" s="123" t="s">
        <v>38</v>
      </c>
      <c r="M6" s="123" t="s">
        <v>30</v>
      </c>
      <c r="N6" s="123" t="s">
        <v>135</v>
      </c>
      <c r="O6" s="125" t="s">
        <v>342</v>
      </c>
    </row>
    <row r="7" spans="1:15" s="68" customFormat="1" ht="67.5" customHeight="1">
      <c r="A7" s="119" t="s">
        <v>337</v>
      </c>
      <c r="B7" s="108" t="s">
        <v>352</v>
      </c>
      <c r="C7" s="109" t="s">
        <v>353</v>
      </c>
      <c r="D7" s="109" t="s">
        <v>349</v>
      </c>
      <c r="E7" s="111" t="s">
        <v>354</v>
      </c>
      <c r="F7" s="111" t="s">
        <v>1</v>
      </c>
      <c r="G7" s="107" t="s">
        <v>355</v>
      </c>
      <c r="H7" s="114">
        <v>20</v>
      </c>
      <c r="I7" s="114">
        <v>0</v>
      </c>
      <c r="J7" s="111" t="s">
        <v>347</v>
      </c>
      <c r="K7" s="111" t="s">
        <v>356</v>
      </c>
      <c r="L7" s="107" t="s">
        <v>357</v>
      </c>
      <c r="M7" s="107" t="s">
        <v>358</v>
      </c>
      <c r="N7" s="110">
        <v>1</v>
      </c>
      <c r="O7" s="109" t="s">
        <v>344</v>
      </c>
    </row>
    <row r="8" spans="1:15" s="68" customFormat="1" ht="80.25" customHeight="1">
      <c r="A8" s="119" t="s">
        <v>359</v>
      </c>
      <c r="B8" s="108" t="s">
        <v>360</v>
      </c>
      <c r="C8" s="109" t="s">
        <v>361</v>
      </c>
      <c r="D8" s="109" t="s">
        <v>362</v>
      </c>
      <c r="E8" s="111" t="s">
        <v>363</v>
      </c>
      <c r="F8" s="111" t="s">
        <v>364</v>
      </c>
      <c r="G8" s="107" t="s">
        <v>365</v>
      </c>
      <c r="H8" s="114">
        <v>50</v>
      </c>
      <c r="I8" s="114">
        <v>9.2</v>
      </c>
      <c r="J8" s="111" t="s">
        <v>347</v>
      </c>
      <c r="K8" s="111" t="s">
        <v>366</v>
      </c>
      <c r="L8" s="107" t="s">
        <v>367</v>
      </c>
      <c r="M8" s="107" t="s">
        <v>368</v>
      </c>
      <c r="N8" s="110">
        <v>1</v>
      </c>
      <c r="O8" s="109" t="s">
        <v>344</v>
      </c>
    </row>
    <row r="9" spans="1:15" s="68" customFormat="1" ht="80.25" customHeight="1">
      <c r="A9" s="119" t="s">
        <v>369</v>
      </c>
      <c r="B9" s="108" t="s">
        <v>370</v>
      </c>
      <c r="C9" s="109" t="s">
        <v>371</v>
      </c>
      <c r="D9" s="109" t="s">
        <v>362</v>
      </c>
      <c r="E9" s="111" t="s">
        <v>372</v>
      </c>
      <c r="F9" s="111" t="s">
        <v>373</v>
      </c>
      <c r="G9" s="107" t="s">
        <v>374</v>
      </c>
      <c r="H9" s="114">
        <v>21</v>
      </c>
      <c r="I9" s="114">
        <v>21</v>
      </c>
      <c r="J9" s="111" t="s">
        <v>375</v>
      </c>
      <c r="K9" s="111" t="s">
        <v>376</v>
      </c>
      <c r="L9" s="107" t="s">
        <v>377</v>
      </c>
      <c r="M9" s="107" t="s">
        <v>368</v>
      </c>
      <c r="N9" s="110">
        <v>1</v>
      </c>
      <c r="O9" s="109" t="s">
        <v>344</v>
      </c>
    </row>
    <row r="10" spans="1:15" s="68" customFormat="1" ht="80.25" customHeight="1">
      <c r="A10" s="119" t="s">
        <v>378</v>
      </c>
      <c r="B10" s="108" t="s">
        <v>379</v>
      </c>
      <c r="C10" s="109" t="s">
        <v>380</v>
      </c>
      <c r="D10" s="109" t="s">
        <v>381</v>
      </c>
      <c r="E10" s="111" t="s">
        <v>372</v>
      </c>
      <c r="F10" s="111" t="s">
        <v>382</v>
      </c>
      <c r="G10" s="107" t="s">
        <v>383</v>
      </c>
      <c r="H10" s="114">
        <v>24</v>
      </c>
      <c r="I10" s="114">
        <v>24</v>
      </c>
      <c r="J10" s="111" t="s">
        <v>375</v>
      </c>
      <c r="K10" s="111" t="s">
        <v>376</v>
      </c>
      <c r="L10" s="107" t="s">
        <v>384</v>
      </c>
      <c r="M10" s="107" t="s">
        <v>385</v>
      </c>
      <c r="N10" s="110">
        <v>1</v>
      </c>
      <c r="O10" s="109" t="s">
        <v>344</v>
      </c>
    </row>
    <row r="11" spans="1:15" s="68" customFormat="1" ht="55.5" customHeight="1">
      <c r="A11" s="126" t="s">
        <v>386</v>
      </c>
      <c r="B11" s="108" t="s">
        <v>457</v>
      </c>
      <c r="C11" s="109" t="s">
        <v>458</v>
      </c>
      <c r="D11" s="109" t="s">
        <v>362</v>
      </c>
      <c r="E11" s="111" t="s">
        <v>389</v>
      </c>
      <c r="F11" s="111" t="s">
        <v>87</v>
      </c>
      <c r="G11" s="107" t="s">
        <v>459</v>
      </c>
      <c r="H11" s="114">
        <v>2</v>
      </c>
      <c r="I11" s="114">
        <v>2</v>
      </c>
      <c r="J11" s="111" t="s">
        <v>375</v>
      </c>
      <c r="K11" s="111" t="s">
        <v>391</v>
      </c>
      <c r="L11" s="107" t="s">
        <v>463</v>
      </c>
      <c r="M11" s="107" t="s">
        <v>350</v>
      </c>
      <c r="N11" s="110">
        <v>1</v>
      </c>
      <c r="O11" s="109" t="s">
        <v>344</v>
      </c>
    </row>
    <row r="12" spans="1:15" s="68" customFormat="1" ht="54" customHeight="1">
      <c r="A12" s="119" t="s">
        <v>393</v>
      </c>
      <c r="B12" s="108" t="s">
        <v>387</v>
      </c>
      <c r="C12" s="109" t="s">
        <v>388</v>
      </c>
      <c r="D12" s="109" t="s">
        <v>362</v>
      </c>
      <c r="E12" s="111" t="s">
        <v>389</v>
      </c>
      <c r="F12" s="111" t="s">
        <v>87</v>
      </c>
      <c r="G12" s="107" t="s">
        <v>390</v>
      </c>
      <c r="H12" s="114">
        <v>15</v>
      </c>
      <c r="I12" s="114">
        <v>15</v>
      </c>
      <c r="J12" s="111" t="s">
        <v>375</v>
      </c>
      <c r="K12" s="111" t="s">
        <v>391</v>
      </c>
      <c r="L12" s="107" t="s">
        <v>392</v>
      </c>
      <c r="M12" s="107" t="s">
        <v>350</v>
      </c>
      <c r="N12" s="110">
        <v>1</v>
      </c>
      <c r="O12" s="109" t="s">
        <v>344</v>
      </c>
    </row>
    <row r="13" spans="1:15" s="68" customFormat="1" ht="63.75" customHeight="1">
      <c r="A13" s="119" t="s">
        <v>395</v>
      </c>
      <c r="B13" s="108" t="s">
        <v>379</v>
      </c>
      <c r="C13" s="109" t="s">
        <v>466</v>
      </c>
      <c r="D13" s="109" t="s">
        <v>362</v>
      </c>
      <c r="E13" s="111" t="s">
        <v>389</v>
      </c>
      <c r="F13" s="111" t="s">
        <v>87</v>
      </c>
      <c r="G13" s="107" t="s">
        <v>394</v>
      </c>
      <c r="H13" s="114">
        <v>24</v>
      </c>
      <c r="I13" s="114">
        <v>24</v>
      </c>
      <c r="J13" s="111" t="s">
        <v>375</v>
      </c>
      <c r="K13" s="111" t="s">
        <v>391</v>
      </c>
      <c r="L13" s="107" t="s">
        <v>392</v>
      </c>
      <c r="M13" s="107" t="s">
        <v>368</v>
      </c>
      <c r="N13" s="110">
        <v>1</v>
      </c>
      <c r="O13" s="109" t="s">
        <v>344</v>
      </c>
    </row>
    <row r="14" spans="1:15" s="68" customFormat="1" ht="68.25" customHeight="1">
      <c r="A14" s="119" t="s">
        <v>403</v>
      </c>
      <c r="B14" s="108" t="s">
        <v>396</v>
      </c>
      <c r="C14" s="109" t="s">
        <v>397</v>
      </c>
      <c r="D14" s="109" t="s">
        <v>362</v>
      </c>
      <c r="E14" s="111" t="s">
        <v>398</v>
      </c>
      <c r="F14" s="111" t="s">
        <v>399</v>
      </c>
      <c r="G14" s="107" t="s">
        <v>400</v>
      </c>
      <c r="H14" s="114">
        <v>116</v>
      </c>
      <c r="I14" s="114">
        <v>116</v>
      </c>
      <c r="J14" s="111" t="s">
        <v>347</v>
      </c>
      <c r="K14" s="111" t="s">
        <v>401</v>
      </c>
      <c r="L14" s="107" t="s">
        <v>402</v>
      </c>
      <c r="M14" s="107" t="s">
        <v>368</v>
      </c>
      <c r="N14" s="110">
        <v>2</v>
      </c>
      <c r="O14" s="109" t="s">
        <v>344</v>
      </c>
    </row>
    <row r="15" spans="1:15" s="68" customFormat="1" ht="80.25" customHeight="1">
      <c r="A15" s="119" t="s">
        <v>408</v>
      </c>
      <c r="B15" s="108" t="s">
        <v>404</v>
      </c>
      <c r="C15" s="109" t="s">
        <v>405</v>
      </c>
      <c r="D15" s="109" t="s">
        <v>362</v>
      </c>
      <c r="E15" s="111" t="s">
        <v>372</v>
      </c>
      <c r="F15" s="111" t="s">
        <v>382</v>
      </c>
      <c r="G15" s="107" t="s">
        <v>406</v>
      </c>
      <c r="H15" s="114">
        <v>2</v>
      </c>
      <c r="I15" s="114">
        <v>2</v>
      </c>
      <c r="J15" s="111" t="s">
        <v>375</v>
      </c>
      <c r="K15" s="111" t="s">
        <v>407</v>
      </c>
      <c r="L15" s="107" t="s">
        <v>384</v>
      </c>
      <c r="M15" s="107" t="s">
        <v>385</v>
      </c>
      <c r="N15" s="110">
        <v>1</v>
      </c>
      <c r="O15" s="109" t="s">
        <v>344</v>
      </c>
    </row>
    <row r="16" spans="1:15" s="68" customFormat="1" ht="80.25" customHeight="1">
      <c r="A16" s="119" t="s">
        <v>412</v>
      </c>
      <c r="B16" s="108" t="s">
        <v>409</v>
      </c>
      <c r="C16" s="109" t="s">
        <v>410</v>
      </c>
      <c r="D16" s="109" t="s">
        <v>362</v>
      </c>
      <c r="E16" s="111" t="s">
        <v>372</v>
      </c>
      <c r="F16" s="111" t="s">
        <v>382</v>
      </c>
      <c r="G16" s="107" t="s">
        <v>411</v>
      </c>
      <c r="H16" s="114">
        <v>12</v>
      </c>
      <c r="I16" s="114">
        <v>12</v>
      </c>
      <c r="J16" s="111" t="s">
        <v>375</v>
      </c>
      <c r="K16" s="111" t="s">
        <v>407</v>
      </c>
      <c r="L16" s="107" t="s">
        <v>384</v>
      </c>
      <c r="M16" s="107" t="s">
        <v>385</v>
      </c>
      <c r="N16" s="110">
        <v>1</v>
      </c>
      <c r="O16" s="109" t="s">
        <v>344</v>
      </c>
    </row>
    <row r="17" spans="1:15" s="68" customFormat="1" ht="80.25" customHeight="1">
      <c r="A17" s="126" t="s">
        <v>413</v>
      </c>
      <c r="B17" s="108" t="s">
        <v>414</v>
      </c>
      <c r="C17" s="109" t="s">
        <v>415</v>
      </c>
      <c r="D17" s="109" t="s">
        <v>362</v>
      </c>
      <c r="E17" s="111" t="s">
        <v>372</v>
      </c>
      <c r="F17" s="111" t="s">
        <v>382</v>
      </c>
      <c r="G17" s="107" t="s">
        <v>467</v>
      </c>
      <c r="H17" s="114">
        <v>6</v>
      </c>
      <c r="I17" s="114">
        <v>6</v>
      </c>
      <c r="J17" s="111" t="s">
        <v>375</v>
      </c>
      <c r="K17" s="111" t="s">
        <v>376</v>
      </c>
      <c r="L17" s="107" t="s">
        <v>384</v>
      </c>
      <c r="M17" s="107" t="s">
        <v>385</v>
      </c>
      <c r="N17" s="110">
        <v>1</v>
      </c>
      <c r="O17" s="109" t="s">
        <v>344</v>
      </c>
    </row>
    <row r="18" spans="1:15" s="68" customFormat="1" ht="67.5" customHeight="1">
      <c r="A18" s="119" t="s">
        <v>416</v>
      </c>
      <c r="B18" s="108" t="s">
        <v>414</v>
      </c>
      <c r="C18" s="109" t="s">
        <v>468</v>
      </c>
      <c r="D18" s="109" t="s">
        <v>362</v>
      </c>
      <c r="E18" s="111" t="s">
        <v>455</v>
      </c>
      <c r="F18" s="111" t="s">
        <v>460</v>
      </c>
      <c r="G18" s="107" t="s">
        <v>461</v>
      </c>
      <c r="H18" s="114">
        <v>15</v>
      </c>
      <c r="I18" s="114">
        <v>15</v>
      </c>
      <c r="J18" s="111" t="s">
        <v>432</v>
      </c>
      <c r="K18" s="111" t="s">
        <v>462</v>
      </c>
      <c r="L18" s="107" t="s">
        <v>464</v>
      </c>
      <c r="M18" s="107" t="s">
        <v>350</v>
      </c>
      <c r="N18" s="110">
        <v>1</v>
      </c>
      <c r="O18" s="109" t="s">
        <v>344</v>
      </c>
    </row>
    <row r="19" spans="1:15" s="68" customFormat="1" ht="54" customHeight="1">
      <c r="A19" s="119" t="s">
        <v>418</v>
      </c>
      <c r="B19" s="108" t="s">
        <v>414</v>
      </c>
      <c r="C19" s="109" t="s">
        <v>417</v>
      </c>
      <c r="D19" s="109" t="s">
        <v>362</v>
      </c>
      <c r="E19" s="111" t="s">
        <v>389</v>
      </c>
      <c r="F19" s="111" t="s">
        <v>87</v>
      </c>
      <c r="G19" s="107" t="s">
        <v>465</v>
      </c>
      <c r="H19" s="114">
        <v>24</v>
      </c>
      <c r="I19" s="114">
        <v>24</v>
      </c>
      <c r="J19" s="111" t="s">
        <v>375</v>
      </c>
      <c r="K19" s="111" t="s">
        <v>391</v>
      </c>
      <c r="L19" s="107" t="s">
        <v>392</v>
      </c>
      <c r="M19" s="107" t="s">
        <v>350</v>
      </c>
      <c r="N19" s="110">
        <v>1</v>
      </c>
      <c r="O19" s="109" t="s">
        <v>344</v>
      </c>
    </row>
    <row r="20" spans="1:15" s="68" customFormat="1" ht="67.5" customHeight="1">
      <c r="A20" s="119" t="s">
        <v>421</v>
      </c>
      <c r="B20" s="108" t="s">
        <v>414</v>
      </c>
      <c r="C20" s="109" t="s">
        <v>419</v>
      </c>
      <c r="D20" s="109" t="s">
        <v>362</v>
      </c>
      <c r="E20" s="111" t="s">
        <v>389</v>
      </c>
      <c r="F20" s="111" t="s">
        <v>87</v>
      </c>
      <c r="G20" s="107" t="s">
        <v>420</v>
      </c>
      <c r="H20" s="114">
        <v>15</v>
      </c>
      <c r="I20" s="114">
        <v>15</v>
      </c>
      <c r="J20" s="111" t="s">
        <v>375</v>
      </c>
      <c r="K20" s="111" t="s">
        <v>391</v>
      </c>
      <c r="L20" s="107" t="s">
        <v>392</v>
      </c>
      <c r="M20" s="107" t="s">
        <v>350</v>
      </c>
      <c r="N20" s="110">
        <v>1</v>
      </c>
      <c r="O20" s="109" t="s">
        <v>344</v>
      </c>
    </row>
    <row r="21" spans="1:15" s="68" customFormat="1" ht="67.5" customHeight="1">
      <c r="A21" s="119" t="s">
        <v>425</v>
      </c>
      <c r="B21" s="108" t="s">
        <v>414</v>
      </c>
      <c r="C21" s="109" t="s">
        <v>429</v>
      </c>
      <c r="D21" s="109" t="s">
        <v>381</v>
      </c>
      <c r="E21" s="111" t="s">
        <v>430</v>
      </c>
      <c r="F21" s="111" t="s">
        <v>107</v>
      </c>
      <c r="G21" s="107" t="s">
        <v>431</v>
      </c>
      <c r="H21" s="114">
        <v>4</v>
      </c>
      <c r="I21" s="114">
        <v>2</v>
      </c>
      <c r="J21" s="111" t="s">
        <v>432</v>
      </c>
      <c r="K21" s="111" t="s">
        <v>433</v>
      </c>
      <c r="L21" s="107" t="s">
        <v>449</v>
      </c>
      <c r="M21" s="107" t="s">
        <v>350</v>
      </c>
      <c r="N21" s="110">
        <v>1</v>
      </c>
      <c r="O21" s="109" t="s">
        <v>344</v>
      </c>
    </row>
    <row r="22" spans="1:15" s="68" customFormat="1" ht="67.5" customHeight="1">
      <c r="A22" s="119" t="s">
        <v>428</v>
      </c>
      <c r="B22" s="108" t="s">
        <v>422</v>
      </c>
      <c r="C22" s="109" t="s">
        <v>434</v>
      </c>
      <c r="D22" s="109" t="s">
        <v>362</v>
      </c>
      <c r="E22" s="111" t="s">
        <v>430</v>
      </c>
      <c r="F22" s="111" t="s">
        <v>107</v>
      </c>
      <c r="G22" s="107" t="s">
        <v>435</v>
      </c>
      <c r="H22" s="114">
        <v>6</v>
      </c>
      <c r="I22" s="114">
        <v>6</v>
      </c>
      <c r="J22" s="111" t="s">
        <v>432</v>
      </c>
      <c r="K22" s="111" t="s">
        <v>433</v>
      </c>
      <c r="L22" s="107" t="s">
        <v>450</v>
      </c>
      <c r="M22" s="107" t="s">
        <v>368</v>
      </c>
      <c r="N22" s="110">
        <v>1</v>
      </c>
      <c r="O22" s="109" t="s">
        <v>344</v>
      </c>
    </row>
    <row r="23" spans="1:15" s="68" customFormat="1" ht="66.75" customHeight="1">
      <c r="A23" s="119" t="s">
        <v>440</v>
      </c>
      <c r="B23" s="108" t="s">
        <v>422</v>
      </c>
      <c r="C23" s="109" t="s">
        <v>423</v>
      </c>
      <c r="D23" s="109" t="s">
        <v>362</v>
      </c>
      <c r="E23" s="111" t="s">
        <v>389</v>
      </c>
      <c r="F23" s="111" t="s">
        <v>87</v>
      </c>
      <c r="G23" s="107" t="s">
        <v>424</v>
      </c>
      <c r="H23" s="114">
        <v>1</v>
      </c>
      <c r="I23" s="114">
        <v>1</v>
      </c>
      <c r="J23" s="111" t="s">
        <v>375</v>
      </c>
      <c r="K23" s="111" t="s">
        <v>391</v>
      </c>
      <c r="L23" s="107" t="s">
        <v>392</v>
      </c>
      <c r="M23" s="107" t="s">
        <v>350</v>
      </c>
      <c r="N23" s="110">
        <v>1</v>
      </c>
      <c r="O23" s="109" t="s">
        <v>344</v>
      </c>
    </row>
    <row r="24" spans="1:15" s="68" customFormat="1" ht="78.75" customHeight="1">
      <c r="A24" s="119" t="s">
        <v>441</v>
      </c>
      <c r="B24" s="108" t="s">
        <v>422</v>
      </c>
      <c r="C24" s="109" t="s">
        <v>426</v>
      </c>
      <c r="D24" s="109" t="s">
        <v>362</v>
      </c>
      <c r="E24" s="111" t="s">
        <v>372</v>
      </c>
      <c r="F24" s="111" t="s">
        <v>382</v>
      </c>
      <c r="G24" s="107" t="s">
        <v>427</v>
      </c>
      <c r="H24" s="114">
        <v>7</v>
      </c>
      <c r="I24" s="114">
        <v>7</v>
      </c>
      <c r="J24" s="111" t="s">
        <v>375</v>
      </c>
      <c r="K24" s="111" t="s">
        <v>407</v>
      </c>
      <c r="L24" s="107" t="s">
        <v>384</v>
      </c>
      <c r="M24" s="107" t="s">
        <v>385</v>
      </c>
      <c r="N24" s="110">
        <v>1</v>
      </c>
      <c r="O24" s="109" t="s">
        <v>344</v>
      </c>
    </row>
    <row r="25" spans="1:18" s="68" customFormat="1" ht="65.25" customHeight="1">
      <c r="A25" s="119" t="s">
        <v>442</v>
      </c>
      <c r="B25" s="108" t="s">
        <v>422</v>
      </c>
      <c r="C25" s="109" t="s">
        <v>436</v>
      </c>
      <c r="D25" s="109" t="s">
        <v>362</v>
      </c>
      <c r="E25" s="111" t="s">
        <v>346</v>
      </c>
      <c r="F25" s="111" t="s">
        <v>1</v>
      </c>
      <c r="G25" s="107" t="s">
        <v>437</v>
      </c>
      <c r="H25" s="114">
        <v>10</v>
      </c>
      <c r="I25" s="114">
        <v>10</v>
      </c>
      <c r="J25" s="111" t="s">
        <v>347</v>
      </c>
      <c r="K25" s="111" t="s">
        <v>438</v>
      </c>
      <c r="L25" s="107" t="s">
        <v>439</v>
      </c>
      <c r="M25" s="107" t="s">
        <v>385</v>
      </c>
      <c r="N25" s="110">
        <v>1</v>
      </c>
      <c r="O25" s="109" t="s">
        <v>344</v>
      </c>
      <c r="P25" s="107" t="s">
        <v>350</v>
      </c>
      <c r="Q25" s="110">
        <v>1</v>
      </c>
      <c r="R25" s="109" t="s">
        <v>344</v>
      </c>
    </row>
    <row r="26" spans="1:15" s="68" customFormat="1" ht="54.75" customHeight="1">
      <c r="A26" s="119" t="s">
        <v>448</v>
      </c>
      <c r="B26" s="108" t="s">
        <v>422</v>
      </c>
      <c r="C26" s="109" t="s">
        <v>443</v>
      </c>
      <c r="D26" s="109" t="s">
        <v>362</v>
      </c>
      <c r="E26" s="111" t="s">
        <v>444</v>
      </c>
      <c r="F26" s="111" t="s">
        <v>49</v>
      </c>
      <c r="G26" s="107" t="s">
        <v>445</v>
      </c>
      <c r="H26" s="114">
        <v>24</v>
      </c>
      <c r="I26" s="114">
        <v>24</v>
      </c>
      <c r="J26" s="111" t="s">
        <v>446</v>
      </c>
      <c r="K26" s="111" t="s">
        <v>433</v>
      </c>
      <c r="L26" s="107" t="s">
        <v>447</v>
      </c>
      <c r="M26" s="107" t="s">
        <v>368</v>
      </c>
      <c r="N26" s="110">
        <v>1</v>
      </c>
      <c r="O26" s="109" t="s">
        <v>344</v>
      </c>
    </row>
    <row r="27" spans="1:15" s="68" customFormat="1" ht="56.25" customHeight="1">
      <c r="A27" s="119" t="s">
        <v>454</v>
      </c>
      <c r="B27" s="108" t="s">
        <v>451</v>
      </c>
      <c r="C27" s="109" t="s">
        <v>452</v>
      </c>
      <c r="D27" s="109" t="s">
        <v>362</v>
      </c>
      <c r="E27" s="111" t="s">
        <v>389</v>
      </c>
      <c r="F27" s="111" t="s">
        <v>87</v>
      </c>
      <c r="G27" s="107" t="s">
        <v>453</v>
      </c>
      <c r="H27" s="114">
        <v>4</v>
      </c>
      <c r="I27" s="114">
        <v>4</v>
      </c>
      <c r="J27" s="111" t="s">
        <v>375</v>
      </c>
      <c r="K27" s="111" t="s">
        <v>391</v>
      </c>
      <c r="L27" s="107" t="s">
        <v>392</v>
      </c>
      <c r="M27" s="107" t="s">
        <v>350</v>
      </c>
      <c r="N27" s="110">
        <v>1</v>
      </c>
      <c r="O27" s="109" t="s">
        <v>344</v>
      </c>
    </row>
    <row r="28" spans="1:15" ht="16.5" thickBot="1">
      <c r="A28" s="130" t="s">
        <v>345</v>
      </c>
      <c r="B28" s="131"/>
      <c r="C28" s="116"/>
      <c r="D28" s="116"/>
      <c r="E28" s="116"/>
      <c r="F28" s="117"/>
      <c r="G28" s="116"/>
      <c r="H28" s="115">
        <f>H27+H26+H25+H24+H23+H22+H21+H20+H19+H18+H17+H16+H15+H14+H13+H12+H11+H10+H9+H8+H7</f>
        <v>402</v>
      </c>
      <c r="I28" s="115">
        <f>I27+I26+I25+I24+I23+I22+I21+I20+I19+I18+I17+I16+I15+I14+I13+I12+I11+I10+I9+I8+I7</f>
        <v>339.2</v>
      </c>
      <c r="J28" s="116"/>
      <c r="K28" s="116"/>
      <c r="L28" s="117"/>
      <c r="M28" s="117"/>
      <c r="N28" s="116">
        <f>N27+N26+N25+N24+N23+N22+N21+N20+N19+N18+N17+N16+N15+N14+N13+N12+N11+N10+N9+N8+N7</f>
        <v>22</v>
      </c>
      <c r="O28" s="118"/>
    </row>
    <row r="29" spans="1:2" ht="15.75">
      <c r="A29" s="120"/>
      <c r="B29" s="121"/>
    </row>
    <row r="30" spans="1:2" ht="12.75">
      <c r="A30" s="112"/>
      <c r="B30" s="106"/>
    </row>
    <row r="31" ht="12.75">
      <c r="B31" s="112"/>
    </row>
    <row r="32" ht="12.75">
      <c r="A32" s="113"/>
    </row>
  </sheetData>
  <sheetProtection/>
  <autoFilter ref="A6:N27"/>
  <mergeCells count="2">
    <mergeCell ref="A5:O5"/>
    <mergeCell ref="A28:B28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Халанская Наталья Александровна</cp:lastModifiedBy>
  <cp:lastPrinted>2015-05-13T08:57:04Z</cp:lastPrinted>
  <dcterms:created xsi:type="dcterms:W3CDTF">2003-10-06T07:11:46Z</dcterms:created>
  <dcterms:modified xsi:type="dcterms:W3CDTF">2015-05-14T04:28:13Z</dcterms:modified>
  <cp:category/>
  <cp:version/>
  <cp:contentType/>
  <cp:contentStatus/>
</cp:coreProperties>
</file>